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345" activeTab="2"/>
  </bookViews>
  <sheets>
    <sheet name="zone wise" sheetId="1" r:id="rId1"/>
    <sheet name="overall top" sheetId="2" r:id="rId2"/>
    <sheet name="graded over kms" sheetId="3" r:id="rId3"/>
  </sheets>
  <definedNames/>
  <calcPr fullCalcOnLoad="1"/>
</workbook>
</file>

<file path=xl/sharedStrings.xml><?xml version="1.0" encoding="utf-8"?>
<sst xmlns="http://schemas.openxmlformats.org/spreadsheetml/2006/main" count="841" uniqueCount="207">
  <si>
    <t>Train number</t>
  </si>
  <si>
    <t>Name</t>
  </si>
  <si>
    <t>distance</t>
  </si>
  <si>
    <t>average speed</t>
  </si>
  <si>
    <t>LKO-LTT</t>
  </si>
  <si>
    <t>hours</t>
  </si>
  <si>
    <t>minutes</t>
  </si>
  <si>
    <t>total minutes</t>
  </si>
  <si>
    <t>Pushpak</t>
  </si>
  <si>
    <t>Punjab Mail</t>
  </si>
  <si>
    <t>Bhopal Express</t>
  </si>
  <si>
    <t>Lashkar</t>
  </si>
  <si>
    <t>Varanasi-LTT</t>
  </si>
  <si>
    <t>Taj Express</t>
  </si>
  <si>
    <t>Jnaneshwari</t>
  </si>
  <si>
    <t>Samrasta</t>
  </si>
  <si>
    <t>Vidarbha</t>
  </si>
  <si>
    <t>LTT-LKO</t>
  </si>
  <si>
    <t>Panchavati</t>
  </si>
  <si>
    <t>DQ</t>
  </si>
  <si>
    <t>Icity</t>
  </si>
  <si>
    <t>Azad Hind</t>
  </si>
  <si>
    <t>LTT-PNBE</t>
  </si>
  <si>
    <t>LTT-Habibganj</t>
  </si>
  <si>
    <t>Habibganj-LTT</t>
  </si>
  <si>
    <t>Hutatma</t>
  </si>
  <si>
    <t>Nagpur-Jabalpur</t>
  </si>
  <si>
    <t>Jabalpur-Nagpur</t>
  </si>
  <si>
    <t>LTT-Varanasi</t>
  </si>
  <si>
    <t>PNBE-LTT</t>
  </si>
  <si>
    <t>Howrah Mail</t>
  </si>
  <si>
    <t>Dhauli</t>
  </si>
  <si>
    <t>Tamil Nadu</t>
  </si>
  <si>
    <t>Poorva</t>
  </si>
  <si>
    <t>JU-HWH</t>
  </si>
  <si>
    <t>Kalka Mail</t>
  </si>
  <si>
    <t xml:space="preserve">Ananya </t>
  </si>
  <si>
    <t>ASR-SDAH</t>
  </si>
  <si>
    <t>NDLS-HWH</t>
  </si>
  <si>
    <t>Vikramshila</t>
  </si>
  <si>
    <t>Shramjeevi</t>
  </si>
  <si>
    <t>Sampoorna K</t>
  </si>
  <si>
    <t xml:space="preserve">Ziyarat </t>
  </si>
  <si>
    <t>Mahabodhi</t>
  </si>
  <si>
    <t>HWH-JU</t>
  </si>
  <si>
    <t>Akal Takht</t>
  </si>
  <si>
    <t>HWH-NDLS</t>
  </si>
  <si>
    <t>Darjeeling Mail</t>
  </si>
  <si>
    <t>Saraighat</t>
  </si>
  <si>
    <t>Trivandrum Mail</t>
  </si>
  <si>
    <t>AP Express</t>
  </si>
  <si>
    <t>Vaishali</t>
  </si>
  <si>
    <t>Gorakdham</t>
  </si>
  <si>
    <t>Sapt Kranti</t>
  </si>
  <si>
    <t>Shivganga</t>
  </si>
  <si>
    <t>Swatantra S</t>
  </si>
  <si>
    <t>Paschim</t>
  </si>
  <si>
    <t>SDAH-NJP</t>
  </si>
  <si>
    <t>NJP-SDAH</t>
  </si>
  <si>
    <t>Kerala</t>
  </si>
  <si>
    <t>Hubli Express</t>
  </si>
  <si>
    <t>Magadh</t>
  </si>
  <si>
    <t>Jammu Express</t>
  </si>
  <si>
    <t>NZM-BSL</t>
  </si>
  <si>
    <t>Gondwana</t>
  </si>
  <si>
    <t>DLI-JP</t>
  </si>
  <si>
    <t>JP-DLI</t>
  </si>
  <si>
    <t>Prayagraj</t>
  </si>
  <si>
    <t>Gomti</t>
  </si>
  <si>
    <t>Rewa Express</t>
  </si>
  <si>
    <t>Shramshakti</t>
  </si>
  <si>
    <t>Mandore</t>
  </si>
  <si>
    <t>Ranthambore</t>
  </si>
  <si>
    <t>BKN-JP</t>
  </si>
  <si>
    <t>JP-BKN</t>
  </si>
  <si>
    <t>Swaraj</t>
  </si>
  <si>
    <t>Sarvodaya</t>
  </si>
  <si>
    <t>JAT-Jamnagar</t>
  </si>
  <si>
    <t>Shane-e-Punjab</t>
  </si>
  <si>
    <t>Hapa-JAT</t>
  </si>
  <si>
    <t>Jamnagar-JAT</t>
  </si>
  <si>
    <t>GT</t>
  </si>
  <si>
    <t>Karnataka</t>
  </si>
  <si>
    <t>Thirukural</t>
  </si>
  <si>
    <t>Swarnajayanti</t>
  </si>
  <si>
    <t>Millenium</t>
  </si>
  <si>
    <t>Kongu</t>
  </si>
  <si>
    <t>KK SK</t>
  </si>
  <si>
    <t>Navjeevan</t>
  </si>
  <si>
    <t>Pallavan</t>
  </si>
  <si>
    <t>Lalbagh</t>
  </si>
  <si>
    <t>Nellai</t>
  </si>
  <si>
    <t>Kanyakumari Express</t>
  </si>
  <si>
    <t>Vaigai</t>
  </si>
  <si>
    <t>Pandian</t>
  </si>
  <si>
    <t>Brindavan</t>
  </si>
  <si>
    <t>TN SK</t>
  </si>
  <si>
    <t>Bangalore Mail</t>
  </si>
  <si>
    <t>Chennai Mail</t>
  </si>
  <si>
    <t>MAS-Vizag</t>
  </si>
  <si>
    <t>Vizag-MAS</t>
  </si>
  <si>
    <t>Podhigai</t>
  </si>
  <si>
    <t>West Coast</t>
  </si>
  <si>
    <t>Nilgiri Express</t>
  </si>
  <si>
    <t>Cheran Express</t>
  </si>
  <si>
    <t>Kovai</t>
  </si>
  <si>
    <t>Coimbatore Express</t>
  </si>
  <si>
    <t>Bangalore Express</t>
  </si>
  <si>
    <t>Sachkhand</t>
  </si>
  <si>
    <t>Goa</t>
  </si>
  <si>
    <t>Vadodara Express</t>
  </si>
  <si>
    <t>Faluknama</t>
  </si>
  <si>
    <t>Pinakini</t>
  </si>
  <si>
    <t>Charminar</t>
  </si>
  <si>
    <t>BZA-SC</t>
  </si>
  <si>
    <t>SC-BZA</t>
  </si>
  <si>
    <t>Satvahana Express</t>
  </si>
  <si>
    <t>Ratnachal</t>
  </si>
  <si>
    <t>Palnadu</t>
  </si>
  <si>
    <t>Padmavati</t>
  </si>
  <si>
    <t>Purshottam</t>
  </si>
  <si>
    <t>Janmabhoomi</t>
  </si>
  <si>
    <t>Samta</t>
  </si>
  <si>
    <t>Puri Express</t>
  </si>
  <si>
    <t>Jharkand Express</t>
  </si>
  <si>
    <t>LTT-Hatia</t>
  </si>
  <si>
    <t>Gitanjali</t>
  </si>
  <si>
    <t>Hatia-LTT</t>
  </si>
  <si>
    <t>Steel Express</t>
  </si>
  <si>
    <t>Coromandal</t>
  </si>
  <si>
    <t>GT Mail</t>
  </si>
  <si>
    <t>MHRSHT SK</t>
  </si>
  <si>
    <t>Ashram</t>
  </si>
  <si>
    <t>Jaipur SF</t>
  </si>
  <si>
    <t>JP-MAS SF</t>
  </si>
  <si>
    <t>JP-BDTS SF</t>
  </si>
  <si>
    <t>JP-BSP Express</t>
  </si>
  <si>
    <t>JP-SDAH Express</t>
  </si>
  <si>
    <t>Gujarat Mail</t>
  </si>
  <si>
    <t>PBR-HWH Express</t>
  </si>
  <si>
    <t>Karnavati</t>
  </si>
  <si>
    <t>Avantika</t>
  </si>
  <si>
    <t>BDTS-JP SF</t>
  </si>
  <si>
    <t>HWH-PBR Express</t>
  </si>
  <si>
    <t>S. No</t>
  </si>
  <si>
    <t>BSP-JP Express</t>
  </si>
  <si>
    <t>SDAH-JP Express</t>
  </si>
  <si>
    <t>MAS-JP SF</t>
  </si>
  <si>
    <t>Ibadat</t>
  </si>
  <si>
    <t>18 superfasts</t>
  </si>
  <si>
    <t>15 superfasts</t>
  </si>
  <si>
    <t>19 superfasts</t>
  </si>
  <si>
    <t>6 superfasts</t>
  </si>
  <si>
    <t>28 + 2 superfasts</t>
  </si>
  <si>
    <t>12 superfasts</t>
  </si>
  <si>
    <t>14 + 1 superfasts</t>
  </si>
  <si>
    <t>Distance 520-100 km</t>
  </si>
  <si>
    <t>Distance upto 520 km</t>
  </si>
  <si>
    <t>Distance 1501-2500 km</t>
  </si>
  <si>
    <t>Distance 1001-1500 km</t>
  </si>
  <si>
    <t>Distance more than 2500 km</t>
  </si>
  <si>
    <t>Mangala and Matsyagandha not included</t>
  </si>
  <si>
    <t>Marusagar not included</t>
  </si>
  <si>
    <t>CR</t>
  </si>
  <si>
    <t>ER</t>
  </si>
  <si>
    <t>NR</t>
  </si>
  <si>
    <t>NE</t>
  </si>
  <si>
    <t>SR</t>
  </si>
  <si>
    <t>SC</t>
  </si>
  <si>
    <t>SE</t>
  </si>
  <si>
    <t>WR</t>
  </si>
  <si>
    <t>2103/2104 to stop operations in Feb 2005</t>
  </si>
  <si>
    <t>Icity (MAS-CBE)</t>
  </si>
  <si>
    <t>Icity (CSTM-PA)</t>
  </si>
  <si>
    <t>Icity (INDB-NZM)</t>
  </si>
  <si>
    <t>Rating</t>
  </si>
  <si>
    <t>SR:10</t>
  </si>
  <si>
    <t>CR: 5</t>
  </si>
  <si>
    <t>NR: 6</t>
  </si>
  <si>
    <t>NE: 0</t>
  </si>
  <si>
    <t>ER: 0</t>
  </si>
  <si>
    <t>SC: 6</t>
  </si>
  <si>
    <t>SE: 3</t>
  </si>
  <si>
    <t>WR: 3</t>
  </si>
  <si>
    <t>ER: 4</t>
  </si>
  <si>
    <t>NE: 3</t>
  </si>
  <si>
    <t>SR:7</t>
  </si>
  <si>
    <t>SC: 2</t>
  </si>
  <si>
    <t>SE: 0</t>
  </si>
  <si>
    <t>WR: 2</t>
  </si>
  <si>
    <t>CR: 4</t>
  </si>
  <si>
    <t>ER: 1</t>
  </si>
  <si>
    <t>NR: 3</t>
  </si>
  <si>
    <t>SR:0</t>
  </si>
  <si>
    <t>SC: 0</t>
  </si>
  <si>
    <t>SE: 1</t>
  </si>
  <si>
    <t>ER: 6</t>
  </si>
  <si>
    <t>NR: 4</t>
  </si>
  <si>
    <t>SR:5</t>
  </si>
  <si>
    <t>SC: 4</t>
  </si>
  <si>
    <t>SE: 8</t>
  </si>
  <si>
    <t>WR: 5</t>
  </si>
  <si>
    <t>CR: 0</t>
  </si>
  <si>
    <t>NR: 0</t>
  </si>
  <si>
    <t>SR:6</t>
  </si>
  <si>
    <t>WR: 1</t>
  </si>
  <si>
    <t>rating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</si>
</sst>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2" fontId="0" fillId="6" borderId="1" xfId="0" applyNumberFormat="1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2" fontId="0" fillId="7" borderId="1" xfId="0" applyNumberFormat="1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/>
    </xf>
    <xf numFmtId="1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2" fontId="0" fillId="9" borderId="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workbookViewId="0" topLeftCell="B1">
      <selection activeCell="L209" sqref="L209"/>
    </sheetView>
  </sheetViews>
  <sheetFormatPr defaultColWidth="9.140625" defaultRowHeight="12.75"/>
  <cols>
    <col min="1" max="1" width="5.7109375" style="0" hidden="1" customWidth="1"/>
    <col min="2" max="2" width="8.140625" style="3" customWidth="1"/>
    <col min="3" max="3" width="19.57421875" style="0" bestFit="1" customWidth="1"/>
    <col min="8" max="8" width="14.57421875" style="2" bestFit="1" customWidth="1"/>
    <col min="9" max="9" width="7.421875" style="34" customWidth="1"/>
    <col min="10" max="10" width="9.140625" style="1" customWidth="1"/>
  </cols>
  <sheetData>
    <row r="1" spans="1:9" ht="25.5">
      <c r="A1" s="4" t="s">
        <v>144</v>
      </c>
      <c r="B1" s="5" t="s">
        <v>0</v>
      </c>
      <c r="C1" s="4" t="s">
        <v>1</v>
      </c>
      <c r="D1" s="4" t="s">
        <v>2</v>
      </c>
      <c r="E1" s="4" t="s">
        <v>5</v>
      </c>
      <c r="F1" s="4" t="s">
        <v>6</v>
      </c>
      <c r="G1" s="4" t="s">
        <v>7</v>
      </c>
      <c r="H1" s="6" t="s">
        <v>3</v>
      </c>
      <c r="I1" s="33" t="s">
        <v>175</v>
      </c>
    </row>
    <row r="2" spans="1:10" ht="12.75">
      <c r="A2" s="7">
        <v>26</v>
      </c>
      <c r="B2" s="8">
        <v>2156</v>
      </c>
      <c r="C2" s="7" t="s">
        <v>10</v>
      </c>
      <c r="D2" s="7">
        <v>701</v>
      </c>
      <c r="E2" s="7">
        <v>10</v>
      </c>
      <c r="F2" s="7">
        <v>5</v>
      </c>
      <c r="G2" s="7">
        <f aca="true" t="shared" si="0" ref="G2:G37">E2*60+F2</f>
        <v>605</v>
      </c>
      <c r="H2" s="9">
        <f aca="true" t="shared" si="1" ref="H2:H37">D2/G2*60</f>
        <v>69.5206611570248</v>
      </c>
      <c r="I2" s="34">
        <v>1</v>
      </c>
      <c r="J2" s="1" t="s">
        <v>149</v>
      </c>
    </row>
    <row r="3" spans="1:10" ht="12.75">
      <c r="A3" s="7">
        <v>27</v>
      </c>
      <c r="B3" s="8">
        <v>2157</v>
      </c>
      <c r="C3" s="7" t="s">
        <v>25</v>
      </c>
      <c r="D3" s="7">
        <v>264</v>
      </c>
      <c r="E3" s="7">
        <v>4</v>
      </c>
      <c r="F3" s="7">
        <v>0</v>
      </c>
      <c r="G3" s="7">
        <f t="shared" si="0"/>
        <v>240</v>
      </c>
      <c r="H3" s="9">
        <f t="shared" si="1"/>
        <v>66</v>
      </c>
      <c r="I3" s="34">
        <v>2</v>
      </c>
      <c r="J3" s="1" t="s">
        <v>163</v>
      </c>
    </row>
    <row r="4" spans="1:10" ht="12.75">
      <c r="A4" s="7">
        <v>28</v>
      </c>
      <c r="B4" s="8">
        <v>2158</v>
      </c>
      <c r="C4" s="7" t="s">
        <v>25</v>
      </c>
      <c r="D4" s="7">
        <v>264</v>
      </c>
      <c r="E4" s="7">
        <v>4</v>
      </c>
      <c r="F4" s="7">
        <v>0</v>
      </c>
      <c r="G4" s="7">
        <f t="shared" si="0"/>
        <v>240</v>
      </c>
      <c r="H4" s="9">
        <f t="shared" si="1"/>
        <v>66</v>
      </c>
      <c r="I4" s="34">
        <v>3</v>
      </c>
      <c r="J4" s="1" t="s">
        <v>171</v>
      </c>
    </row>
    <row r="5" spans="1:9" ht="12.75">
      <c r="A5" s="7">
        <v>36</v>
      </c>
      <c r="B5" s="8">
        <v>2180</v>
      </c>
      <c r="C5" s="7" t="s">
        <v>13</v>
      </c>
      <c r="D5" s="7">
        <v>308</v>
      </c>
      <c r="E5" s="7">
        <v>4</v>
      </c>
      <c r="F5" s="7">
        <v>40</v>
      </c>
      <c r="G5" s="7">
        <f t="shared" si="0"/>
        <v>280</v>
      </c>
      <c r="H5" s="9">
        <f t="shared" si="1"/>
        <v>66</v>
      </c>
      <c r="I5" s="34">
        <v>4</v>
      </c>
    </row>
    <row r="6" spans="1:9" ht="12.75">
      <c r="A6" s="7">
        <v>13</v>
      </c>
      <c r="B6" s="8">
        <v>2127</v>
      </c>
      <c r="C6" s="7" t="s">
        <v>20</v>
      </c>
      <c r="D6" s="7">
        <v>192</v>
      </c>
      <c r="E6" s="7">
        <v>2</v>
      </c>
      <c r="F6" s="7">
        <v>55</v>
      </c>
      <c r="G6" s="7">
        <f t="shared" si="0"/>
        <v>175</v>
      </c>
      <c r="H6" s="9">
        <f t="shared" si="1"/>
        <v>65.82857142857144</v>
      </c>
      <c r="I6" s="34">
        <v>5</v>
      </c>
    </row>
    <row r="7" spans="1:9" ht="12.75">
      <c r="A7" s="7">
        <v>14</v>
      </c>
      <c r="B7" s="8">
        <v>2128</v>
      </c>
      <c r="C7" s="7" t="s">
        <v>20</v>
      </c>
      <c r="D7" s="7">
        <v>192</v>
      </c>
      <c r="E7" s="7">
        <v>2</v>
      </c>
      <c r="F7" s="7">
        <v>55</v>
      </c>
      <c r="G7" s="7">
        <f t="shared" si="0"/>
        <v>175</v>
      </c>
      <c r="H7" s="9">
        <f t="shared" si="1"/>
        <v>65.82857142857144</v>
      </c>
      <c r="I7" s="34">
        <v>6</v>
      </c>
    </row>
    <row r="8" spans="1:9" ht="12.75">
      <c r="A8" s="7">
        <v>25</v>
      </c>
      <c r="B8" s="8">
        <v>2155</v>
      </c>
      <c r="C8" s="7" t="s">
        <v>10</v>
      </c>
      <c r="D8" s="7">
        <v>701</v>
      </c>
      <c r="E8" s="7">
        <v>10</v>
      </c>
      <c r="F8" s="7">
        <v>55</v>
      </c>
      <c r="G8" s="7">
        <f t="shared" si="0"/>
        <v>655</v>
      </c>
      <c r="H8" s="9">
        <f t="shared" si="1"/>
        <v>64.21374045801527</v>
      </c>
      <c r="I8" s="34">
        <v>7</v>
      </c>
    </row>
    <row r="9" spans="1:9" ht="12.75">
      <c r="A9" s="7">
        <v>31</v>
      </c>
      <c r="B9" s="8">
        <v>2161</v>
      </c>
      <c r="C9" s="7" t="s">
        <v>11</v>
      </c>
      <c r="D9" s="7">
        <v>1335</v>
      </c>
      <c r="E9" s="7">
        <v>21</v>
      </c>
      <c r="F9" s="7">
        <v>5</v>
      </c>
      <c r="G9" s="7">
        <f t="shared" si="0"/>
        <v>1265</v>
      </c>
      <c r="H9" s="9">
        <f t="shared" si="1"/>
        <v>63.32015810276679</v>
      </c>
      <c r="I9" s="34">
        <v>8</v>
      </c>
    </row>
    <row r="10" spans="1:9" ht="12.75">
      <c r="A10" s="7">
        <v>7</v>
      </c>
      <c r="B10" s="8">
        <v>2107</v>
      </c>
      <c r="C10" s="7" t="s">
        <v>17</v>
      </c>
      <c r="D10" s="7">
        <v>1411</v>
      </c>
      <c r="E10" s="7">
        <v>22</v>
      </c>
      <c r="F10" s="7">
        <v>40</v>
      </c>
      <c r="G10" s="7">
        <f t="shared" si="0"/>
        <v>1360</v>
      </c>
      <c r="H10" s="9">
        <f t="shared" si="1"/>
        <v>62.25000000000001</v>
      </c>
      <c r="I10" s="34">
        <v>9</v>
      </c>
    </row>
    <row r="11" spans="1:9" ht="12.75">
      <c r="A11" s="7">
        <v>1</v>
      </c>
      <c r="B11" s="8">
        <v>2101</v>
      </c>
      <c r="C11" s="7" t="s">
        <v>14</v>
      </c>
      <c r="D11" s="7">
        <v>1953</v>
      </c>
      <c r="E11" s="7">
        <v>31</v>
      </c>
      <c r="F11" s="7">
        <v>40</v>
      </c>
      <c r="G11" s="7">
        <f t="shared" si="0"/>
        <v>1900</v>
      </c>
      <c r="H11" s="9">
        <f t="shared" si="1"/>
        <v>61.67368421052631</v>
      </c>
      <c r="I11" s="34">
        <v>10</v>
      </c>
    </row>
    <row r="12" spans="1:9" ht="12.75">
      <c r="A12" s="7">
        <v>4</v>
      </c>
      <c r="B12" s="8">
        <v>2104</v>
      </c>
      <c r="C12" s="7" t="s">
        <v>15</v>
      </c>
      <c r="D12" s="7">
        <v>821</v>
      </c>
      <c r="E12" s="7">
        <v>13</v>
      </c>
      <c r="F12" s="7">
        <v>30</v>
      </c>
      <c r="G12" s="7">
        <f t="shared" si="0"/>
        <v>810</v>
      </c>
      <c r="H12" s="9">
        <f t="shared" si="1"/>
        <v>60.81481481481481</v>
      </c>
      <c r="I12" s="34">
        <v>11</v>
      </c>
    </row>
    <row r="13" spans="1:9" ht="12.75">
      <c r="A13" s="7">
        <v>2</v>
      </c>
      <c r="B13" s="8">
        <v>2102</v>
      </c>
      <c r="C13" s="7" t="s">
        <v>14</v>
      </c>
      <c r="D13" s="7">
        <v>1954</v>
      </c>
      <c r="E13" s="7">
        <v>32</v>
      </c>
      <c r="F13" s="7">
        <v>15</v>
      </c>
      <c r="G13" s="7">
        <f t="shared" si="0"/>
        <v>1935</v>
      </c>
      <c r="H13" s="9">
        <f t="shared" si="1"/>
        <v>60.58914728682171</v>
      </c>
      <c r="I13" s="34">
        <v>12</v>
      </c>
    </row>
    <row r="14" spans="1:9" ht="12.75">
      <c r="A14" s="7">
        <v>23</v>
      </c>
      <c r="B14" s="8">
        <v>2153</v>
      </c>
      <c r="C14" s="7" t="s">
        <v>23</v>
      </c>
      <c r="D14" s="7">
        <v>823</v>
      </c>
      <c r="E14" s="7">
        <v>13</v>
      </c>
      <c r="F14" s="7">
        <v>40</v>
      </c>
      <c r="G14" s="7">
        <f t="shared" si="0"/>
        <v>820</v>
      </c>
      <c r="H14" s="9">
        <f t="shared" si="1"/>
        <v>60.21951219512195</v>
      </c>
      <c r="I14" s="34">
        <v>13</v>
      </c>
    </row>
    <row r="15" spans="1:9" ht="12.75">
      <c r="A15" s="7">
        <v>16</v>
      </c>
      <c r="B15" s="8">
        <v>2130</v>
      </c>
      <c r="C15" s="7" t="s">
        <v>21</v>
      </c>
      <c r="D15" s="7">
        <v>2022</v>
      </c>
      <c r="E15" s="7">
        <v>33</v>
      </c>
      <c r="F15" s="7">
        <v>40</v>
      </c>
      <c r="G15" s="7">
        <f t="shared" si="0"/>
        <v>2020</v>
      </c>
      <c r="H15" s="9">
        <f t="shared" si="1"/>
        <v>60.05940594059406</v>
      </c>
      <c r="I15" s="34">
        <v>14</v>
      </c>
    </row>
    <row r="16" spans="1:9" ht="12.75">
      <c r="A16" s="7">
        <v>24</v>
      </c>
      <c r="B16" s="8">
        <v>2154</v>
      </c>
      <c r="C16" s="7" t="s">
        <v>24</v>
      </c>
      <c r="D16" s="7">
        <v>823</v>
      </c>
      <c r="E16" s="7">
        <v>13</v>
      </c>
      <c r="F16" s="7">
        <v>45</v>
      </c>
      <c r="G16" s="7">
        <f t="shared" si="0"/>
        <v>825</v>
      </c>
      <c r="H16" s="9">
        <f t="shared" si="1"/>
        <v>59.85454545454545</v>
      </c>
      <c r="I16" s="34">
        <v>15</v>
      </c>
    </row>
    <row r="17" spans="1:9" ht="12.75">
      <c r="A17" s="7">
        <v>5</v>
      </c>
      <c r="B17" s="8">
        <v>2105</v>
      </c>
      <c r="C17" s="7" t="s">
        <v>16</v>
      </c>
      <c r="D17" s="7">
        <v>837</v>
      </c>
      <c r="E17" s="7">
        <v>14</v>
      </c>
      <c r="F17" s="7">
        <v>0</v>
      </c>
      <c r="G17" s="7">
        <f t="shared" si="0"/>
        <v>840</v>
      </c>
      <c r="H17" s="9">
        <f t="shared" si="1"/>
        <v>59.785714285714285</v>
      </c>
      <c r="I17" s="34">
        <v>16</v>
      </c>
    </row>
    <row r="18" spans="1:9" ht="12.75">
      <c r="A18" s="7">
        <v>6</v>
      </c>
      <c r="B18" s="8">
        <v>2106</v>
      </c>
      <c r="C18" s="7" t="s">
        <v>16</v>
      </c>
      <c r="D18" s="7">
        <v>837</v>
      </c>
      <c r="E18" s="7">
        <v>14</v>
      </c>
      <c r="F18" s="7">
        <v>0</v>
      </c>
      <c r="G18" s="7">
        <f t="shared" si="0"/>
        <v>840</v>
      </c>
      <c r="H18" s="9">
        <f t="shared" si="1"/>
        <v>59.785714285714285</v>
      </c>
      <c r="I18" s="34">
        <v>17</v>
      </c>
    </row>
    <row r="19" spans="1:9" ht="12.75">
      <c r="A19" s="7">
        <v>3</v>
      </c>
      <c r="B19" s="8">
        <v>2103</v>
      </c>
      <c r="C19" s="7" t="s">
        <v>15</v>
      </c>
      <c r="D19" s="7">
        <v>821</v>
      </c>
      <c r="E19" s="7">
        <v>13</v>
      </c>
      <c r="F19" s="7">
        <v>45</v>
      </c>
      <c r="G19" s="7">
        <f t="shared" si="0"/>
        <v>825</v>
      </c>
      <c r="H19" s="9">
        <f t="shared" si="1"/>
        <v>59.709090909090904</v>
      </c>
      <c r="I19" s="34">
        <v>18</v>
      </c>
    </row>
    <row r="20" spans="1:9" ht="12.75">
      <c r="A20" s="7">
        <v>35</v>
      </c>
      <c r="B20" s="8">
        <v>2179</v>
      </c>
      <c r="C20" s="7" t="s">
        <v>13</v>
      </c>
      <c r="D20" s="7">
        <v>308</v>
      </c>
      <c r="E20" s="7">
        <v>5</v>
      </c>
      <c r="F20" s="7">
        <v>10</v>
      </c>
      <c r="G20" s="7">
        <f t="shared" si="0"/>
        <v>310</v>
      </c>
      <c r="H20" s="9">
        <f t="shared" si="1"/>
        <v>59.61290322580645</v>
      </c>
      <c r="I20" s="34">
        <v>19</v>
      </c>
    </row>
    <row r="21" spans="1:9" ht="12.75">
      <c r="A21" s="7">
        <v>29</v>
      </c>
      <c r="B21" s="8">
        <v>2159</v>
      </c>
      <c r="C21" s="7" t="s">
        <v>26</v>
      </c>
      <c r="D21" s="7">
        <v>543</v>
      </c>
      <c r="E21" s="7">
        <v>9</v>
      </c>
      <c r="F21" s="7">
        <v>10</v>
      </c>
      <c r="G21" s="7">
        <f t="shared" si="0"/>
        <v>550</v>
      </c>
      <c r="H21" s="9">
        <f t="shared" si="1"/>
        <v>59.236363636363635</v>
      </c>
      <c r="I21" s="34">
        <v>20</v>
      </c>
    </row>
    <row r="22" spans="1:9" ht="12.75">
      <c r="A22" s="7">
        <v>9</v>
      </c>
      <c r="B22" s="8">
        <v>2109</v>
      </c>
      <c r="C22" s="7" t="s">
        <v>18</v>
      </c>
      <c r="D22" s="7">
        <v>261</v>
      </c>
      <c r="E22" s="7">
        <v>4</v>
      </c>
      <c r="F22" s="7">
        <v>25</v>
      </c>
      <c r="G22" s="7">
        <f t="shared" si="0"/>
        <v>265</v>
      </c>
      <c r="H22" s="9">
        <f t="shared" si="1"/>
        <v>59.09433962264151</v>
      </c>
      <c r="I22" s="34">
        <v>21</v>
      </c>
    </row>
    <row r="23" spans="1:9" ht="12.75">
      <c r="A23" s="7">
        <v>11</v>
      </c>
      <c r="B23" s="8">
        <v>2123</v>
      </c>
      <c r="C23" s="7" t="s">
        <v>19</v>
      </c>
      <c r="D23" s="7">
        <v>192</v>
      </c>
      <c r="E23" s="7">
        <v>3</v>
      </c>
      <c r="F23" s="7">
        <v>15</v>
      </c>
      <c r="G23" s="7">
        <f t="shared" si="0"/>
        <v>195</v>
      </c>
      <c r="H23" s="9">
        <f t="shared" si="1"/>
        <v>59.07692307692308</v>
      </c>
      <c r="I23" s="34">
        <v>22</v>
      </c>
    </row>
    <row r="24" spans="1:9" ht="12.75">
      <c r="A24" s="7">
        <v>12</v>
      </c>
      <c r="B24" s="8">
        <v>2124</v>
      </c>
      <c r="C24" s="7" t="s">
        <v>19</v>
      </c>
      <c r="D24" s="7">
        <v>192</v>
      </c>
      <c r="E24" s="7">
        <v>3</v>
      </c>
      <c r="F24" s="7">
        <v>15</v>
      </c>
      <c r="G24" s="7">
        <f t="shared" si="0"/>
        <v>195</v>
      </c>
      <c r="H24" s="9">
        <f t="shared" si="1"/>
        <v>59.07692307692308</v>
      </c>
      <c r="I24" s="34">
        <v>23</v>
      </c>
    </row>
    <row r="25" spans="1:9" ht="12.75">
      <c r="A25" s="7">
        <v>22</v>
      </c>
      <c r="B25" s="8">
        <v>2142</v>
      </c>
      <c r="C25" s="7" t="s">
        <v>29</v>
      </c>
      <c r="D25" s="7">
        <v>1703</v>
      </c>
      <c r="E25" s="7">
        <v>28</v>
      </c>
      <c r="F25" s="7">
        <v>55</v>
      </c>
      <c r="G25" s="7">
        <f t="shared" si="0"/>
        <v>1735</v>
      </c>
      <c r="H25" s="9">
        <f t="shared" si="1"/>
        <v>58.893371757925074</v>
      </c>
      <c r="I25" s="34">
        <v>24</v>
      </c>
    </row>
    <row r="26" spans="1:9" ht="12.75">
      <c r="A26" s="7">
        <v>18</v>
      </c>
      <c r="B26" s="8">
        <v>2134</v>
      </c>
      <c r="C26" s="7" t="s">
        <v>8</v>
      </c>
      <c r="D26" s="7">
        <v>1427</v>
      </c>
      <c r="E26" s="7">
        <v>24</v>
      </c>
      <c r="F26" s="7">
        <v>15</v>
      </c>
      <c r="G26" s="7">
        <f t="shared" si="0"/>
        <v>1455</v>
      </c>
      <c r="H26" s="9">
        <f t="shared" si="1"/>
        <v>58.845360824742265</v>
      </c>
      <c r="I26" s="34">
        <v>25</v>
      </c>
    </row>
    <row r="27" spans="1:9" ht="12.75">
      <c r="A27" s="7">
        <v>15</v>
      </c>
      <c r="B27" s="8">
        <v>2129</v>
      </c>
      <c r="C27" s="7" t="s">
        <v>21</v>
      </c>
      <c r="D27" s="7">
        <v>2022</v>
      </c>
      <c r="E27" s="7">
        <v>34</v>
      </c>
      <c r="F27" s="7">
        <v>25</v>
      </c>
      <c r="G27" s="7">
        <f t="shared" si="0"/>
        <v>2065</v>
      </c>
      <c r="H27" s="9">
        <f t="shared" si="1"/>
        <v>58.75060532687652</v>
      </c>
      <c r="I27" s="34">
        <v>26</v>
      </c>
    </row>
    <row r="28" spans="1:9" ht="12.75">
      <c r="A28" s="7">
        <v>8</v>
      </c>
      <c r="B28" s="8">
        <v>2108</v>
      </c>
      <c r="C28" s="7" t="s">
        <v>4</v>
      </c>
      <c r="D28" s="7">
        <v>1404</v>
      </c>
      <c r="E28" s="7">
        <v>23</v>
      </c>
      <c r="F28" s="7">
        <v>55</v>
      </c>
      <c r="G28" s="7">
        <f t="shared" si="0"/>
        <v>1435</v>
      </c>
      <c r="H28" s="9">
        <f t="shared" si="1"/>
        <v>58.703832752613245</v>
      </c>
      <c r="I28" s="34">
        <v>27</v>
      </c>
    </row>
    <row r="29" spans="1:9" ht="12.75">
      <c r="A29" s="7">
        <v>17</v>
      </c>
      <c r="B29" s="8">
        <v>2133</v>
      </c>
      <c r="C29" s="7" t="s">
        <v>8</v>
      </c>
      <c r="D29" s="7">
        <v>1426</v>
      </c>
      <c r="E29" s="7">
        <v>24</v>
      </c>
      <c r="F29" s="7">
        <v>25</v>
      </c>
      <c r="G29" s="7">
        <f t="shared" si="0"/>
        <v>1465</v>
      </c>
      <c r="H29" s="9">
        <f t="shared" si="1"/>
        <v>58.40273037542662</v>
      </c>
      <c r="I29" s="34">
        <v>28</v>
      </c>
    </row>
    <row r="30" spans="1:9" ht="12.75">
      <c r="A30" s="7">
        <v>34</v>
      </c>
      <c r="B30" s="8">
        <v>2166</v>
      </c>
      <c r="C30" s="7" t="s">
        <v>12</v>
      </c>
      <c r="D30" s="7">
        <v>1487</v>
      </c>
      <c r="E30" s="7">
        <v>25</v>
      </c>
      <c r="F30" s="7">
        <v>35</v>
      </c>
      <c r="G30" s="7">
        <f t="shared" si="0"/>
        <v>1535</v>
      </c>
      <c r="H30" s="9">
        <f t="shared" si="1"/>
        <v>58.123778501628664</v>
      </c>
      <c r="I30" s="34">
        <v>29</v>
      </c>
    </row>
    <row r="31" spans="1:9" ht="12.75">
      <c r="A31" s="7">
        <v>30</v>
      </c>
      <c r="B31" s="8">
        <v>2160</v>
      </c>
      <c r="C31" s="7" t="s">
        <v>27</v>
      </c>
      <c r="D31" s="7">
        <v>543</v>
      </c>
      <c r="E31" s="7">
        <v>9</v>
      </c>
      <c r="F31" s="7">
        <v>25</v>
      </c>
      <c r="G31" s="7">
        <f t="shared" si="0"/>
        <v>565</v>
      </c>
      <c r="H31" s="9">
        <f t="shared" si="1"/>
        <v>57.663716814159294</v>
      </c>
      <c r="I31" s="34">
        <v>30</v>
      </c>
    </row>
    <row r="32" spans="1:9" ht="12.75">
      <c r="A32" s="7">
        <v>32</v>
      </c>
      <c r="B32" s="8">
        <v>2162</v>
      </c>
      <c r="C32" s="7" t="s">
        <v>11</v>
      </c>
      <c r="D32" s="7">
        <v>1335</v>
      </c>
      <c r="E32" s="7">
        <v>23</v>
      </c>
      <c r="F32" s="7">
        <v>10</v>
      </c>
      <c r="G32" s="7">
        <f t="shared" si="0"/>
        <v>1390</v>
      </c>
      <c r="H32" s="9">
        <f t="shared" si="1"/>
        <v>57.62589928057554</v>
      </c>
      <c r="I32" s="34">
        <v>31</v>
      </c>
    </row>
    <row r="33" spans="1:9" ht="12.75">
      <c r="A33" s="7">
        <v>20</v>
      </c>
      <c r="B33" s="8">
        <v>2138</v>
      </c>
      <c r="C33" s="7" t="s">
        <v>9</v>
      </c>
      <c r="D33" s="7">
        <v>1935</v>
      </c>
      <c r="E33" s="7">
        <v>33</v>
      </c>
      <c r="F33" s="7">
        <v>50</v>
      </c>
      <c r="G33" s="7">
        <f t="shared" si="0"/>
        <v>2030</v>
      </c>
      <c r="H33" s="9">
        <f t="shared" si="1"/>
        <v>57.19211822660098</v>
      </c>
      <c r="I33" s="34">
        <v>32</v>
      </c>
    </row>
    <row r="34" spans="1:9" ht="12.75">
      <c r="A34" s="7">
        <v>10</v>
      </c>
      <c r="B34" s="8">
        <v>2110</v>
      </c>
      <c r="C34" s="7" t="s">
        <v>18</v>
      </c>
      <c r="D34" s="7">
        <v>261</v>
      </c>
      <c r="E34" s="7">
        <v>4</v>
      </c>
      <c r="F34" s="7">
        <v>35</v>
      </c>
      <c r="G34" s="7">
        <f t="shared" si="0"/>
        <v>275</v>
      </c>
      <c r="H34" s="9">
        <f t="shared" si="1"/>
        <v>56.945454545454545</v>
      </c>
      <c r="I34" s="34">
        <v>33</v>
      </c>
    </row>
    <row r="35" spans="1:9" ht="12.75">
      <c r="A35" s="7">
        <v>19</v>
      </c>
      <c r="B35" s="8">
        <v>2137</v>
      </c>
      <c r="C35" s="7" t="s">
        <v>9</v>
      </c>
      <c r="D35" s="7">
        <v>1935</v>
      </c>
      <c r="E35" s="7">
        <v>34</v>
      </c>
      <c r="F35" s="7">
        <v>10</v>
      </c>
      <c r="G35" s="7">
        <f t="shared" si="0"/>
        <v>2050</v>
      </c>
      <c r="H35" s="9">
        <f t="shared" si="1"/>
        <v>56.63414634146341</v>
      </c>
      <c r="I35" s="34">
        <v>34</v>
      </c>
    </row>
    <row r="36" spans="1:9" ht="12.75">
      <c r="A36" s="7">
        <v>33</v>
      </c>
      <c r="B36" s="8">
        <v>2165</v>
      </c>
      <c r="C36" s="7" t="s">
        <v>28</v>
      </c>
      <c r="D36" s="7">
        <v>1487</v>
      </c>
      <c r="E36" s="7">
        <v>26</v>
      </c>
      <c r="F36" s="7">
        <v>50</v>
      </c>
      <c r="G36" s="7">
        <f t="shared" si="0"/>
        <v>1610</v>
      </c>
      <c r="H36" s="9">
        <f t="shared" si="1"/>
        <v>55.41614906832299</v>
      </c>
      <c r="I36" s="34">
        <v>35</v>
      </c>
    </row>
    <row r="37" spans="1:9" ht="12.75">
      <c r="A37" s="7">
        <v>21</v>
      </c>
      <c r="B37" s="8">
        <v>2141</v>
      </c>
      <c r="C37" s="7" t="s">
        <v>22</v>
      </c>
      <c r="D37" s="7">
        <v>1703</v>
      </c>
      <c r="E37" s="7">
        <v>30</v>
      </c>
      <c r="F37" s="7">
        <v>50</v>
      </c>
      <c r="G37" s="7">
        <f t="shared" si="0"/>
        <v>1850</v>
      </c>
      <c r="H37" s="9">
        <f t="shared" si="1"/>
        <v>55.23243243243243</v>
      </c>
      <c r="I37" s="34">
        <v>36</v>
      </c>
    </row>
    <row r="38" spans="1:10" ht="12.75">
      <c r="A38" s="7">
        <v>1</v>
      </c>
      <c r="B38" s="10">
        <v>2393</v>
      </c>
      <c r="C38" s="11" t="s">
        <v>41</v>
      </c>
      <c r="D38" s="11">
        <v>998</v>
      </c>
      <c r="E38" s="11">
        <v>14</v>
      </c>
      <c r="F38" s="11">
        <v>30</v>
      </c>
      <c r="G38" s="11">
        <f aca="true" t="shared" si="2" ref="G38:G67">E38*60+F38</f>
        <v>870</v>
      </c>
      <c r="H38" s="12">
        <f aca="true" t="shared" si="3" ref="H38:H67">D38/G38*60</f>
        <v>68.82758620689656</v>
      </c>
      <c r="I38" s="34">
        <v>1</v>
      </c>
      <c r="J38" s="1" t="s">
        <v>150</v>
      </c>
    </row>
    <row r="39" spans="1:10" ht="12.75">
      <c r="A39" s="7">
        <v>2</v>
      </c>
      <c r="B39" s="10">
        <v>2394</v>
      </c>
      <c r="C39" s="11" t="s">
        <v>41</v>
      </c>
      <c r="D39" s="11">
        <v>998</v>
      </c>
      <c r="E39" s="11">
        <v>14</v>
      </c>
      <c r="F39" s="11">
        <v>35</v>
      </c>
      <c r="G39" s="11">
        <f t="shared" si="2"/>
        <v>875</v>
      </c>
      <c r="H39" s="12">
        <f t="shared" si="3"/>
        <v>68.43428571428572</v>
      </c>
      <c r="I39" s="34">
        <v>2</v>
      </c>
      <c r="J39" s="1" t="s">
        <v>164</v>
      </c>
    </row>
    <row r="40" spans="1:9" ht="12.75">
      <c r="A40" s="7">
        <v>3</v>
      </c>
      <c r="B40" s="10">
        <v>2303</v>
      </c>
      <c r="C40" s="11" t="s">
        <v>33</v>
      </c>
      <c r="D40" s="11">
        <v>1531</v>
      </c>
      <c r="E40" s="11">
        <v>23</v>
      </c>
      <c r="F40" s="11">
        <v>0</v>
      </c>
      <c r="G40" s="11">
        <f t="shared" si="2"/>
        <v>1380</v>
      </c>
      <c r="H40" s="12">
        <f t="shared" si="3"/>
        <v>66.56521739130434</v>
      </c>
      <c r="I40" s="34">
        <v>3</v>
      </c>
    </row>
    <row r="41" spans="1:9" ht="12.75">
      <c r="A41" s="7">
        <v>4</v>
      </c>
      <c r="B41" s="10">
        <v>2397</v>
      </c>
      <c r="C41" s="11" t="s">
        <v>43</v>
      </c>
      <c r="D41" s="11">
        <v>983</v>
      </c>
      <c r="E41" s="11">
        <v>15</v>
      </c>
      <c r="F41" s="11">
        <v>25</v>
      </c>
      <c r="G41" s="11">
        <f t="shared" si="2"/>
        <v>925</v>
      </c>
      <c r="H41" s="12">
        <f t="shared" si="3"/>
        <v>63.76216216216216</v>
      </c>
      <c r="I41" s="34">
        <v>4</v>
      </c>
    </row>
    <row r="42" spans="1:9" ht="12.75">
      <c r="A42" s="7">
        <v>5</v>
      </c>
      <c r="B42" s="10">
        <v>2381</v>
      </c>
      <c r="C42" s="11" t="s">
        <v>33</v>
      </c>
      <c r="D42" s="11">
        <v>1447</v>
      </c>
      <c r="E42" s="11">
        <v>22</v>
      </c>
      <c r="F42" s="11">
        <v>45</v>
      </c>
      <c r="G42" s="11">
        <f t="shared" si="2"/>
        <v>1365</v>
      </c>
      <c r="H42" s="12">
        <f t="shared" si="3"/>
        <v>63.604395604395606</v>
      </c>
      <c r="I42" s="34">
        <v>5</v>
      </c>
    </row>
    <row r="43" spans="1:9" ht="12.75">
      <c r="A43" s="7">
        <v>6</v>
      </c>
      <c r="B43" s="10">
        <v>2395</v>
      </c>
      <c r="C43" s="11" t="s">
        <v>148</v>
      </c>
      <c r="D43" s="11">
        <v>1307</v>
      </c>
      <c r="E43" s="11">
        <v>20</v>
      </c>
      <c r="F43" s="11">
        <v>48</v>
      </c>
      <c r="G43" s="11">
        <f t="shared" si="2"/>
        <v>1248</v>
      </c>
      <c r="H43" s="12">
        <f t="shared" si="3"/>
        <v>62.83653846153846</v>
      </c>
      <c r="I43" s="34">
        <v>6</v>
      </c>
    </row>
    <row r="44" spans="1:9" ht="12.75">
      <c r="A44" s="7">
        <v>7</v>
      </c>
      <c r="B44" s="10">
        <v>2303</v>
      </c>
      <c r="C44" s="11" t="s">
        <v>33</v>
      </c>
      <c r="D44" s="11">
        <v>1535</v>
      </c>
      <c r="E44" s="11">
        <v>24</v>
      </c>
      <c r="F44" s="11">
        <v>30</v>
      </c>
      <c r="G44" s="11">
        <f t="shared" si="2"/>
        <v>1470</v>
      </c>
      <c r="H44" s="12">
        <f t="shared" si="3"/>
        <v>62.65306122448979</v>
      </c>
      <c r="I44" s="34">
        <v>7</v>
      </c>
    </row>
    <row r="45" spans="1:9" ht="12.75">
      <c r="A45" s="7">
        <v>8</v>
      </c>
      <c r="B45" s="10">
        <v>2324</v>
      </c>
      <c r="C45" s="11" t="s">
        <v>38</v>
      </c>
      <c r="D45" s="11">
        <v>1450</v>
      </c>
      <c r="E45" s="11">
        <v>23</v>
      </c>
      <c r="F45" s="11">
        <v>10</v>
      </c>
      <c r="G45" s="11">
        <f t="shared" si="2"/>
        <v>1390</v>
      </c>
      <c r="H45" s="12">
        <f t="shared" si="3"/>
        <v>62.589928057553955</v>
      </c>
      <c r="I45" s="34">
        <v>8</v>
      </c>
    </row>
    <row r="46" spans="1:9" ht="12.75">
      <c r="A46" s="7">
        <v>9</v>
      </c>
      <c r="B46" s="10">
        <v>2398</v>
      </c>
      <c r="C46" s="11" t="s">
        <v>43</v>
      </c>
      <c r="D46" s="11">
        <v>993</v>
      </c>
      <c r="E46" s="11">
        <v>16</v>
      </c>
      <c r="F46" s="11">
        <v>40</v>
      </c>
      <c r="G46" s="11">
        <f t="shared" si="2"/>
        <v>1000</v>
      </c>
      <c r="H46" s="12">
        <f t="shared" si="3"/>
        <v>59.58</v>
      </c>
      <c r="I46" s="34">
        <v>9</v>
      </c>
    </row>
    <row r="47" spans="1:9" ht="12.75">
      <c r="A47" s="7">
        <v>10</v>
      </c>
      <c r="B47" s="10">
        <v>2368</v>
      </c>
      <c r="C47" s="11" t="s">
        <v>39</v>
      </c>
      <c r="D47" s="11">
        <v>1220</v>
      </c>
      <c r="E47" s="11">
        <v>20</v>
      </c>
      <c r="F47" s="11">
        <v>30</v>
      </c>
      <c r="G47" s="11">
        <f t="shared" si="2"/>
        <v>1230</v>
      </c>
      <c r="H47" s="12">
        <f t="shared" si="3"/>
        <v>59.512195121951216</v>
      </c>
      <c r="I47" s="34">
        <v>10</v>
      </c>
    </row>
    <row r="48" spans="1:9" ht="12.75">
      <c r="A48" s="7">
        <v>11</v>
      </c>
      <c r="B48" s="10">
        <v>2382</v>
      </c>
      <c r="C48" s="11" t="s">
        <v>33</v>
      </c>
      <c r="D48" s="11">
        <v>1450</v>
      </c>
      <c r="E48" s="11">
        <v>24</v>
      </c>
      <c r="F48" s="11">
        <v>30</v>
      </c>
      <c r="G48" s="11">
        <f t="shared" si="2"/>
        <v>1470</v>
      </c>
      <c r="H48" s="12">
        <f t="shared" si="3"/>
        <v>59.183673469387756</v>
      </c>
      <c r="I48" s="34">
        <v>11</v>
      </c>
    </row>
    <row r="49" spans="1:9" ht="12.75">
      <c r="A49" s="7">
        <v>12</v>
      </c>
      <c r="B49" s="10">
        <v>2367</v>
      </c>
      <c r="C49" s="11" t="s">
        <v>39</v>
      </c>
      <c r="D49" s="11">
        <v>1218</v>
      </c>
      <c r="E49" s="11">
        <v>20</v>
      </c>
      <c r="F49" s="11">
        <v>45</v>
      </c>
      <c r="G49" s="11">
        <f t="shared" si="2"/>
        <v>1245</v>
      </c>
      <c r="H49" s="12">
        <f t="shared" si="3"/>
        <v>58.69879518072289</v>
      </c>
      <c r="I49" s="34">
        <v>12</v>
      </c>
    </row>
    <row r="50" spans="1:9" ht="12.75">
      <c r="A50" s="7">
        <v>13</v>
      </c>
      <c r="B50" s="10">
        <v>2323</v>
      </c>
      <c r="C50" s="11" t="s">
        <v>46</v>
      </c>
      <c r="D50" s="11">
        <v>1441</v>
      </c>
      <c r="E50" s="11">
        <v>24</v>
      </c>
      <c r="F50" s="11">
        <v>40</v>
      </c>
      <c r="G50" s="11">
        <f t="shared" si="2"/>
        <v>1480</v>
      </c>
      <c r="H50" s="12">
        <f t="shared" si="3"/>
        <v>58.41891891891892</v>
      </c>
      <c r="I50" s="34">
        <v>13</v>
      </c>
    </row>
    <row r="51" spans="1:9" ht="12.75">
      <c r="A51" s="7">
        <v>14</v>
      </c>
      <c r="B51" s="10">
        <v>2321</v>
      </c>
      <c r="C51" s="11" t="s">
        <v>30</v>
      </c>
      <c r="D51" s="11">
        <v>2179</v>
      </c>
      <c r="E51" s="11">
        <v>37</v>
      </c>
      <c r="F51" s="11">
        <v>25</v>
      </c>
      <c r="G51" s="11">
        <f t="shared" si="2"/>
        <v>2245</v>
      </c>
      <c r="H51" s="12">
        <f t="shared" si="3"/>
        <v>58.23608017817372</v>
      </c>
      <c r="I51" s="34">
        <v>14</v>
      </c>
    </row>
    <row r="52" spans="1:9" ht="12.75">
      <c r="A52" s="7">
        <v>15</v>
      </c>
      <c r="B52" s="10">
        <v>2392</v>
      </c>
      <c r="C52" s="11" t="s">
        <v>40</v>
      </c>
      <c r="D52" s="11">
        <v>1113</v>
      </c>
      <c r="E52" s="11">
        <v>19</v>
      </c>
      <c r="F52" s="11">
        <v>15</v>
      </c>
      <c r="G52" s="11">
        <f t="shared" si="2"/>
        <v>1155</v>
      </c>
      <c r="H52" s="12">
        <f t="shared" si="3"/>
        <v>57.81818181818182</v>
      </c>
      <c r="I52" s="34">
        <v>15</v>
      </c>
    </row>
    <row r="53" spans="1:9" ht="12.75">
      <c r="A53" s="7">
        <v>16</v>
      </c>
      <c r="B53" s="10">
        <v>2322</v>
      </c>
      <c r="C53" s="11" t="s">
        <v>30</v>
      </c>
      <c r="D53" s="11">
        <v>2181</v>
      </c>
      <c r="E53" s="11">
        <v>38</v>
      </c>
      <c r="F53" s="11">
        <v>0</v>
      </c>
      <c r="G53" s="11">
        <f t="shared" si="2"/>
        <v>2280</v>
      </c>
      <c r="H53" s="12">
        <f t="shared" si="3"/>
        <v>57.39473684210527</v>
      </c>
      <c r="I53" s="34">
        <v>16</v>
      </c>
    </row>
    <row r="54" spans="1:9" ht="12.75">
      <c r="A54" s="7">
        <v>17</v>
      </c>
      <c r="B54" s="10">
        <v>2317</v>
      </c>
      <c r="C54" s="11" t="s">
        <v>45</v>
      </c>
      <c r="D54" s="11">
        <v>1918</v>
      </c>
      <c r="E54" s="11">
        <v>33</v>
      </c>
      <c r="F54" s="11">
        <v>30</v>
      </c>
      <c r="G54" s="11">
        <f t="shared" si="2"/>
        <v>2010</v>
      </c>
      <c r="H54" s="12">
        <f t="shared" si="3"/>
        <v>57.25373134328358</v>
      </c>
      <c r="I54" s="34">
        <v>17</v>
      </c>
    </row>
    <row r="55" spans="1:9" ht="12.75">
      <c r="A55" s="7">
        <v>18</v>
      </c>
      <c r="B55" s="10">
        <v>2318</v>
      </c>
      <c r="C55" s="11" t="s">
        <v>37</v>
      </c>
      <c r="D55" s="11">
        <v>1918</v>
      </c>
      <c r="E55" s="11">
        <v>33</v>
      </c>
      <c r="F55" s="11">
        <v>45</v>
      </c>
      <c r="G55" s="11">
        <f t="shared" si="2"/>
        <v>2025</v>
      </c>
      <c r="H55" s="12">
        <f t="shared" si="3"/>
        <v>56.82962962962963</v>
      </c>
      <c r="I55" s="34">
        <v>18</v>
      </c>
    </row>
    <row r="56" spans="1:9" ht="12.75">
      <c r="A56" s="7">
        <v>19</v>
      </c>
      <c r="B56" s="10">
        <v>2346</v>
      </c>
      <c r="C56" s="11" t="s">
        <v>48</v>
      </c>
      <c r="D56" s="11">
        <v>994</v>
      </c>
      <c r="E56" s="11">
        <v>17</v>
      </c>
      <c r="F56" s="11">
        <v>55</v>
      </c>
      <c r="G56" s="11">
        <f t="shared" si="2"/>
        <v>1075</v>
      </c>
      <c r="H56" s="12">
        <f t="shared" si="3"/>
        <v>55.479069767441864</v>
      </c>
      <c r="I56" s="34">
        <v>19</v>
      </c>
    </row>
    <row r="57" spans="1:9" ht="12.75">
      <c r="A57" s="7">
        <v>20</v>
      </c>
      <c r="B57" s="10">
        <v>2316</v>
      </c>
      <c r="C57" s="11" t="s">
        <v>36</v>
      </c>
      <c r="D57" s="11">
        <v>1843</v>
      </c>
      <c r="E57" s="11">
        <v>33</v>
      </c>
      <c r="F57" s="11">
        <v>15</v>
      </c>
      <c r="G57" s="11">
        <f t="shared" si="2"/>
        <v>1995</v>
      </c>
      <c r="H57" s="12">
        <f t="shared" si="3"/>
        <v>55.42857142857143</v>
      </c>
      <c r="I57" s="34">
        <v>20</v>
      </c>
    </row>
    <row r="58" spans="1:9" ht="12.75">
      <c r="A58" s="7">
        <v>21</v>
      </c>
      <c r="B58" s="10">
        <v>2315</v>
      </c>
      <c r="C58" s="11" t="s">
        <v>36</v>
      </c>
      <c r="D58" s="11">
        <v>1842</v>
      </c>
      <c r="E58" s="11">
        <v>33</v>
      </c>
      <c r="F58" s="11">
        <v>15</v>
      </c>
      <c r="G58" s="11">
        <f t="shared" si="2"/>
        <v>1995</v>
      </c>
      <c r="H58" s="12">
        <f t="shared" si="3"/>
        <v>55.3984962406015</v>
      </c>
      <c r="I58" s="34">
        <v>21</v>
      </c>
    </row>
    <row r="59" spans="1:9" ht="12.75">
      <c r="A59" s="7">
        <v>22</v>
      </c>
      <c r="B59" s="10">
        <v>2307</v>
      </c>
      <c r="C59" s="11" t="s">
        <v>44</v>
      </c>
      <c r="D59" s="11">
        <v>1931</v>
      </c>
      <c r="E59" s="11">
        <v>34</v>
      </c>
      <c r="F59" s="11">
        <v>55</v>
      </c>
      <c r="G59" s="11">
        <f t="shared" si="2"/>
        <v>2095</v>
      </c>
      <c r="H59" s="12">
        <f t="shared" si="3"/>
        <v>55.30310262529833</v>
      </c>
      <c r="I59" s="34">
        <v>22</v>
      </c>
    </row>
    <row r="60" spans="1:9" ht="12.75">
      <c r="A60" s="7">
        <v>23</v>
      </c>
      <c r="B60" s="10">
        <v>2345</v>
      </c>
      <c r="C60" s="11" t="s">
        <v>48</v>
      </c>
      <c r="D60" s="11">
        <v>994</v>
      </c>
      <c r="E60" s="11">
        <v>18</v>
      </c>
      <c r="F60" s="11">
        <v>0</v>
      </c>
      <c r="G60" s="11">
        <f t="shared" si="2"/>
        <v>1080</v>
      </c>
      <c r="H60" s="12">
        <f t="shared" si="3"/>
        <v>55.22222222222222</v>
      </c>
      <c r="I60" s="34">
        <v>23</v>
      </c>
    </row>
    <row r="61" spans="1:9" ht="12.75">
      <c r="A61" s="7">
        <v>24</v>
      </c>
      <c r="B61" s="10">
        <v>2312</v>
      </c>
      <c r="C61" s="11" t="s">
        <v>35</v>
      </c>
      <c r="D61" s="11">
        <v>1744</v>
      </c>
      <c r="E61" s="11">
        <v>31</v>
      </c>
      <c r="F61" s="11">
        <v>40</v>
      </c>
      <c r="G61" s="11">
        <f t="shared" si="2"/>
        <v>1900</v>
      </c>
      <c r="H61" s="12">
        <f t="shared" si="3"/>
        <v>55.07368421052631</v>
      </c>
      <c r="I61" s="34">
        <v>24</v>
      </c>
    </row>
    <row r="62" spans="1:9" ht="12.75">
      <c r="A62" s="7">
        <v>25</v>
      </c>
      <c r="B62" s="10">
        <v>2308</v>
      </c>
      <c r="C62" s="11" t="s">
        <v>34</v>
      </c>
      <c r="D62" s="11">
        <v>1930</v>
      </c>
      <c r="E62" s="11">
        <v>35</v>
      </c>
      <c r="F62" s="11">
        <v>5</v>
      </c>
      <c r="G62" s="11">
        <f t="shared" si="2"/>
        <v>2105</v>
      </c>
      <c r="H62" s="12">
        <f t="shared" si="3"/>
        <v>55.01187648456057</v>
      </c>
      <c r="I62" s="34">
        <v>25</v>
      </c>
    </row>
    <row r="63" spans="1:9" ht="12.75">
      <c r="A63" s="7">
        <v>26</v>
      </c>
      <c r="B63" s="10">
        <v>2396</v>
      </c>
      <c r="C63" s="11" t="s">
        <v>42</v>
      </c>
      <c r="D63" s="11">
        <v>1308</v>
      </c>
      <c r="E63" s="11">
        <v>24</v>
      </c>
      <c r="F63" s="11">
        <v>10</v>
      </c>
      <c r="G63" s="11">
        <f t="shared" si="2"/>
        <v>1450</v>
      </c>
      <c r="H63" s="12">
        <f t="shared" si="3"/>
        <v>54.12413793103448</v>
      </c>
      <c r="I63" s="34">
        <v>26</v>
      </c>
    </row>
    <row r="64" spans="1:9" ht="12.75">
      <c r="A64" s="7">
        <v>27</v>
      </c>
      <c r="B64" s="10">
        <v>2343</v>
      </c>
      <c r="C64" s="11" t="s">
        <v>47</v>
      </c>
      <c r="D64" s="11">
        <v>569</v>
      </c>
      <c r="E64" s="11">
        <v>10</v>
      </c>
      <c r="F64" s="11">
        <v>35</v>
      </c>
      <c r="G64" s="11">
        <f t="shared" si="2"/>
        <v>635</v>
      </c>
      <c r="H64" s="12">
        <f t="shared" si="3"/>
        <v>53.76377952755906</v>
      </c>
      <c r="I64" s="34">
        <v>27</v>
      </c>
    </row>
    <row r="65" spans="1:9" ht="12.75">
      <c r="A65" s="7">
        <v>28</v>
      </c>
      <c r="B65" s="10">
        <v>2344</v>
      </c>
      <c r="C65" s="11" t="s">
        <v>47</v>
      </c>
      <c r="D65" s="11">
        <v>569</v>
      </c>
      <c r="E65" s="11">
        <v>10</v>
      </c>
      <c r="F65" s="11">
        <v>35</v>
      </c>
      <c r="G65" s="11">
        <f t="shared" si="2"/>
        <v>635</v>
      </c>
      <c r="H65" s="12">
        <f t="shared" si="3"/>
        <v>53.76377952755906</v>
      </c>
      <c r="I65" s="34">
        <v>28</v>
      </c>
    </row>
    <row r="66" spans="1:9" ht="12.75">
      <c r="A66" s="7">
        <v>29</v>
      </c>
      <c r="B66" s="10">
        <v>2311</v>
      </c>
      <c r="C66" s="11" t="s">
        <v>35</v>
      </c>
      <c r="D66" s="11">
        <v>1744</v>
      </c>
      <c r="E66" s="11">
        <v>33</v>
      </c>
      <c r="F66" s="11">
        <v>20</v>
      </c>
      <c r="G66" s="11">
        <f t="shared" si="2"/>
        <v>2000</v>
      </c>
      <c r="H66" s="12">
        <f t="shared" si="3"/>
        <v>52.32</v>
      </c>
      <c r="I66" s="34">
        <v>29</v>
      </c>
    </row>
    <row r="67" spans="1:9" ht="12.75">
      <c r="A67" s="7">
        <v>30</v>
      </c>
      <c r="B67" s="10">
        <v>2391</v>
      </c>
      <c r="C67" s="11" t="s">
        <v>40</v>
      </c>
      <c r="D67" s="11">
        <v>1105</v>
      </c>
      <c r="E67" s="11">
        <v>21</v>
      </c>
      <c r="F67" s="11">
        <v>10</v>
      </c>
      <c r="G67" s="11">
        <f t="shared" si="2"/>
        <v>1270</v>
      </c>
      <c r="H67" s="12">
        <f t="shared" si="3"/>
        <v>52.20472440944882</v>
      </c>
      <c r="I67" s="34">
        <v>30</v>
      </c>
    </row>
    <row r="68" spans="1:10" ht="12.75">
      <c r="A68" s="7">
        <v>1</v>
      </c>
      <c r="B68" s="13">
        <v>2418</v>
      </c>
      <c r="C68" s="14" t="s">
        <v>67</v>
      </c>
      <c r="D68" s="14">
        <v>637</v>
      </c>
      <c r="E68" s="14">
        <v>9</v>
      </c>
      <c r="F68" s="14">
        <v>20</v>
      </c>
      <c r="G68" s="14">
        <f aca="true" t="shared" si="4" ref="G68:G129">E68*60+F68</f>
        <v>560</v>
      </c>
      <c r="H68" s="15">
        <f aca="true" t="shared" si="5" ref="H68:H129">D68/G68*60</f>
        <v>68.25</v>
      </c>
      <c r="I68" s="34">
        <v>1</v>
      </c>
      <c r="J68" s="1" t="s">
        <v>151</v>
      </c>
    </row>
    <row r="69" spans="1:10" ht="12.75">
      <c r="A69" s="7">
        <v>2</v>
      </c>
      <c r="B69" s="13">
        <v>2417</v>
      </c>
      <c r="C69" s="14" t="s">
        <v>67</v>
      </c>
      <c r="D69" s="14">
        <v>637</v>
      </c>
      <c r="E69" s="14">
        <v>9</v>
      </c>
      <c r="F69" s="14">
        <v>35</v>
      </c>
      <c r="G69" s="14">
        <f t="shared" si="4"/>
        <v>575</v>
      </c>
      <c r="H69" s="15">
        <f t="shared" si="5"/>
        <v>66.4695652173913</v>
      </c>
      <c r="I69" s="34">
        <v>2</v>
      </c>
      <c r="J69" s="1" t="s">
        <v>165</v>
      </c>
    </row>
    <row r="70" spans="1:9" ht="12.75">
      <c r="A70" s="7">
        <v>3</v>
      </c>
      <c r="B70" s="13">
        <v>2451</v>
      </c>
      <c r="C70" s="14" t="s">
        <v>70</v>
      </c>
      <c r="D70" s="14">
        <v>444</v>
      </c>
      <c r="E70" s="14">
        <v>6</v>
      </c>
      <c r="F70" s="14">
        <v>45</v>
      </c>
      <c r="G70" s="14">
        <f t="shared" si="4"/>
        <v>405</v>
      </c>
      <c r="H70" s="15">
        <f t="shared" si="5"/>
        <v>65.77777777777779</v>
      </c>
      <c r="I70" s="34">
        <v>3</v>
      </c>
    </row>
    <row r="71" spans="1:9" ht="12.75">
      <c r="A71" s="7">
        <v>4</v>
      </c>
      <c r="B71" s="13">
        <v>2452</v>
      </c>
      <c r="C71" s="14" t="s">
        <v>70</v>
      </c>
      <c r="D71" s="14">
        <v>444</v>
      </c>
      <c r="E71" s="14">
        <v>6</v>
      </c>
      <c r="F71" s="14">
        <v>50</v>
      </c>
      <c r="G71" s="14">
        <f t="shared" si="4"/>
        <v>410</v>
      </c>
      <c r="H71" s="15">
        <f t="shared" si="5"/>
        <v>64.97560975609757</v>
      </c>
      <c r="I71" s="34">
        <v>4</v>
      </c>
    </row>
    <row r="72" spans="1:9" ht="12.75">
      <c r="A72" s="7">
        <v>5</v>
      </c>
      <c r="B72" s="13">
        <v>2474</v>
      </c>
      <c r="C72" s="14" t="s">
        <v>76</v>
      </c>
      <c r="D72" s="14">
        <v>1683</v>
      </c>
      <c r="E72" s="14">
        <v>26</v>
      </c>
      <c r="F72" s="14">
        <v>55</v>
      </c>
      <c r="G72" s="14">
        <f t="shared" si="4"/>
        <v>1615</v>
      </c>
      <c r="H72" s="15">
        <f t="shared" si="5"/>
        <v>62.52631578947368</v>
      </c>
      <c r="I72" s="34">
        <v>5</v>
      </c>
    </row>
    <row r="73" spans="1:9" ht="12.75">
      <c r="A73" s="7">
        <v>6</v>
      </c>
      <c r="B73" s="13">
        <v>2420</v>
      </c>
      <c r="C73" s="14" t="s">
        <v>68</v>
      </c>
      <c r="D73" s="14">
        <v>516</v>
      </c>
      <c r="E73" s="14">
        <v>8</v>
      </c>
      <c r="F73" s="14">
        <v>20</v>
      </c>
      <c r="G73" s="14">
        <f t="shared" si="4"/>
        <v>500</v>
      </c>
      <c r="H73" s="15">
        <f t="shared" si="5"/>
        <v>61.92</v>
      </c>
      <c r="I73" s="34">
        <v>6</v>
      </c>
    </row>
    <row r="74" spans="1:9" ht="12.75">
      <c r="A74" s="7">
        <v>7</v>
      </c>
      <c r="B74" s="13">
        <v>2419</v>
      </c>
      <c r="C74" s="14" t="s">
        <v>68</v>
      </c>
      <c r="D74" s="14">
        <v>516</v>
      </c>
      <c r="E74" s="14">
        <v>8</v>
      </c>
      <c r="F74" s="14">
        <v>25</v>
      </c>
      <c r="G74" s="14">
        <f t="shared" si="4"/>
        <v>505</v>
      </c>
      <c r="H74" s="15">
        <f t="shared" si="5"/>
        <v>61.306930693069305</v>
      </c>
      <c r="I74" s="34">
        <v>7</v>
      </c>
    </row>
    <row r="75" spans="1:9" ht="12.75">
      <c r="A75" s="7">
        <v>8</v>
      </c>
      <c r="B75" s="13">
        <v>2416</v>
      </c>
      <c r="C75" s="14" t="s">
        <v>20</v>
      </c>
      <c r="D75" s="14">
        <v>818</v>
      </c>
      <c r="E75" s="14">
        <v>13</v>
      </c>
      <c r="F75" s="14">
        <v>35</v>
      </c>
      <c r="G75" s="14">
        <f t="shared" si="4"/>
        <v>815</v>
      </c>
      <c r="H75" s="15">
        <f t="shared" si="5"/>
        <v>60.22085889570552</v>
      </c>
      <c r="I75" s="34">
        <v>8</v>
      </c>
    </row>
    <row r="76" spans="1:9" ht="12.75">
      <c r="A76" s="7">
        <v>9</v>
      </c>
      <c r="B76" s="13">
        <v>2410</v>
      </c>
      <c r="C76" s="14" t="s">
        <v>64</v>
      </c>
      <c r="D76" s="14">
        <v>1497</v>
      </c>
      <c r="E76" s="14">
        <v>24</v>
      </c>
      <c r="F76" s="14">
        <v>55</v>
      </c>
      <c r="G76" s="14">
        <f t="shared" si="4"/>
        <v>1495</v>
      </c>
      <c r="H76" s="15">
        <f t="shared" si="5"/>
        <v>60.08026755852843</v>
      </c>
      <c r="I76" s="34">
        <v>9</v>
      </c>
    </row>
    <row r="77" spans="1:9" ht="12.75">
      <c r="A77" s="7">
        <v>10</v>
      </c>
      <c r="B77" s="13">
        <v>2476</v>
      </c>
      <c r="C77" s="14" t="s">
        <v>76</v>
      </c>
      <c r="D77" s="14">
        <v>2007</v>
      </c>
      <c r="E77" s="14">
        <v>33</v>
      </c>
      <c r="F77" s="14">
        <v>25</v>
      </c>
      <c r="G77" s="14">
        <f t="shared" si="4"/>
        <v>2005</v>
      </c>
      <c r="H77" s="15">
        <f t="shared" si="5"/>
        <v>60.05985037406483</v>
      </c>
      <c r="I77" s="34">
        <v>10</v>
      </c>
    </row>
    <row r="78" spans="1:9" ht="12.75">
      <c r="A78" s="7">
        <v>11</v>
      </c>
      <c r="B78" s="13">
        <v>2478</v>
      </c>
      <c r="C78" s="14" t="s">
        <v>77</v>
      </c>
      <c r="D78" s="14">
        <v>2015</v>
      </c>
      <c r="E78" s="14">
        <v>33</v>
      </c>
      <c r="F78" s="14">
        <v>45</v>
      </c>
      <c r="G78" s="14">
        <f t="shared" si="4"/>
        <v>2025</v>
      </c>
      <c r="H78" s="15">
        <f t="shared" si="5"/>
        <v>59.7037037037037</v>
      </c>
      <c r="I78" s="34">
        <v>11</v>
      </c>
    </row>
    <row r="79" spans="1:9" ht="12.75">
      <c r="A79" s="7">
        <v>12</v>
      </c>
      <c r="B79" s="13">
        <v>2403</v>
      </c>
      <c r="C79" s="14" t="s">
        <v>62</v>
      </c>
      <c r="D79" s="14">
        <v>586</v>
      </c>
      <c r="E79" s="14">
        <v>9</v>
      </c>
      <c r="F79" s="14">
        <v>50</v>
      </c>
      <c r="G79" s="14">
        <f t="shared" si="4"/>
        <v>590</v>
      </c>
      <c r="H79" s="15">
        <f t="shared" si="5"/>
        <v>59.59322033898305</v>
      </c>
      <c r="I79" s="34">
        <v>12</v>
      </c>
    </row>
    <row r="80" spans="1:9" ht="12.75">
      <c r="A80" s="7">
        <v>13</v>
      </c>
      <c r="B80" s="13">
        <v>2412</v>
      </c>
      <c r="C80" s="14" t="s">
        <v>64</v>
      </c>
      <c r="D80" s="14">
        <v>910</v>
      </c>
      <c r="E80" s="14">
        <v>15</v>
      </c>
      <c r="F80" s="14">
        <v>20</v>
      </c>
      <c r="G80" s="14">
        <f t="shared" si="4"/>
        <v>920</v>
      </c>
      <c r="H80" s="15">
        <f t="shared" si="5"/>
        <v>59.347826086956516</v>
      </c>
      <c r="I80" s="34">
        <v>13</v>
      </c>
    </row>
    <row r="81" spans="1:9" ht="12.75">
      <c r="A81" s="7">
        <v>14</v>
      </c>
      <c r="B81" s="13">
        <v>2475</v>
      </c>
      <c r="C81" s="14" t="s">
        <v>79</v>
      </c>
      <c r="D81" s="14">
        <v>2006</v>
      </c>
      <c r="E81" s="14">
        <v>33</v>
      </c>
      <c r="F81" s="14">
        <v>55</v>
      </c>
      <c r="G81" s="14">
        <f t="shared" si="4"/>
        <v>2035</v>
      </c>
      <c r="H81" s="15">
        <f t="shared" si="5"/>
        <v>59.14496314496314</v>
      </c>
      <c r="I81" s="34">
        <v>14</v>
      </c>
    </row>
    <row r="82" spans="1:9" ht="12.75">
      <c r="A82" s="7">
        <v>15</v>
      </c>
      <c r="B82" s="13">
        <v>2477</v>
      </c>
      <c r="C82" s="14" t="s">
        <v>80</v>
      </c>
      <c r="D82" s="14">
        <v>2015</v>
      </c>
      <c r="E82" s="14">
        <v>34</v>
      </c>
      <c r="F82" s="14">
        <v>15</v>
      </c>
      <c r="G82" s="14">
        <f t="shared" si="4"/>
        <v>2055</v>
      </c>
      <c r="H82" s="15">
        <f t="shared" si="5"/>
        <v>58.83211678832117</v>
      </c>
      <c r="I82" s="34">
        <v>15</v>
      </c>
    </row>
    <row r="83" spans="1:9" ht="12.75">
      <c r="A83" s="7">
        <v>16</v>
      </c>
      <c r="B83" s="13">
        <v>2471</v>
      </c>
      <c r="C83" s="14" t="s">
        <v>75</v>
      </c>
      <c r="D83" s="14">
        <v>1975</v>
      </c>
      <c r="E83" s="14">
        <v>33</v>
      </c>
      <c r="F83" s="14">
        <v>35</v>
      </c>
      <c r="G83" s="14">
        <f t="shared" si="4"/>
        <v>2015</v>
      </c>
      <c r="H83" s="15">
        <f t="shared" si="5"/>
        <v>58.80893300248139</v>
      </c>
      <c r="I83" s="34">
        <v>16</v>
      </c>
    </row>
    <row r="84" spans="1:9" ht="12.75">
      <c r="A84" s="7">
        <v>17</v>
      </c>
      <c r="B84" s="13">
        <v>2473</v>
      </c>
      <c r="C84" s="14" t="s">
        <v>76</v>
      </c>
      <c r="D84" s="14">
        <v>1685</v>
      </c>
      <c r="E84" s="14">
        <v>28</v>
      </c>
      <c r="F84" s="14">
        <v>40</v>
      </c>
      <c r="G84" s="14">
        <f t="shared" si="4"/>
        <v>1720</v>
      </c>
      <c r="H84" s="15">
        <f t="shared" si="5"/>
        <v>58.77906976744186</v>
      </c>
      <c r="I84" s="34">
        <v>17</v>
      </c>
    </row>
    <row r="85" spans="1:9" ht="12.75">
      <c r="A85" s="7">
        <v>18</v>
      </c>
      <c r="B85" s="13">
        <v>2415</v>
      </c>
      <c r="C85" s="14" t="s">
        <v>20</v>
      </c>
      <c r="D85" s="14">
        <v>818</v>
      </c>
      <c r="E85" s="14">
        <v>13</v>
      </c>
      <c r="F85" s="14">
        <v>55</v>
      </c>
      <c r="G85" s="14">
        <f t="shared" si="4"/>
        <v>835</v>
      </c>
      <c r="H85" s="15">
        <f t="shared" si="5"/>
        <v>58.778443113772454</v>
      </c>
      <c r="I85" s="34">
        <v>18</v>
      </c>
    </row>
    <row r="86" spans="1:9" ht="12.75">
      <c r="A86" s="7">
        <v>19</v>
      </c>
      <c r="B86" s="13">
        <v>2411</v>
      </c>
      <c r="C86" s="14" t="s">
        <v>64</v>
      </c>
      <c r="D86" s="14">
        <v>911</v>
      </c>
      <c r="E86" s="14">
        <v>15</v>
      </c>
      <c r="F86" s="14">
        <v>30</v>
      </c>
      <c r="G86" s="14">
        <f t="shared" si="4"/>
        <v>930</v>
      </c>
      <c r="H86" s="15">
        <f t="shared" si="5"/>
        <v>58.774193548387096</v>
      </c>
      <c r="I86" s="34">
        <v>19</v>
      </c>
    </row>
    <row r="87" spans="1:9" ht="12.75">
      <c r="A87" s="7">
        <v>20</v>
      </c>
      <c r="B87" s="13">
        <v>2472</v>
      </c>
      <c r="C87" s="14" t="s">
        <v>75</v>
      </c>
      <c r="D87" s="14">
        <v>1975</v>
      </c>
      <c r="E87" s="14">
        <v>33</v>
      </c>
      <c r="F87" s="14">
        <v>45</v>
      </c>
      <c r="G87" s="14">
        <f t="shared" si="4"/>
        <v>2025</v>
      </c>
      <c r="H87" s="15">
        <f t="shared" si="5"/>
        <v>58.51851851851852</v>
      </c>
      <c r="I87" s="34">
        <v>20</v>
      </c>
    </row>
    <row r="88" spans="1:9" ht="12.75">
      <c r="A88" s="7">
        <v>21</v>
      </c>
      <c r="B88" s="13">
        <v>2409</v>
      </c>
      <c r="C88" s="14" t="s">
        <v>64</v>
      </c>
      <c r="D88" s="14">
        <v>1497</v>
      </c>
      <c r="E88" s="14">
        <v>25</v>
      </c>
      <c r="F88" s="14">
        <v>40</v>
      </c>
      <c r="G88" s="14">
        <f t="shared" si="4"/>
        <v>1540</v>
      </c>
      <c r="H88" s="15">
        <f t="shared" si="5"/>
        <v>58.324675324675326</v>
      </c>
      <c r="I88" s="34">
        <v>21</v>
      </c>
    </row>
    <row r="89" spans="1:9" ht="12.75">
      <c r="A89" s="7">
        <v>22</v>
      </c>
      <c r="B89" s="13">
        <v>2406</v>
      </c>
      <c r="C89" s="14" t="s">
        <v>63</v>
      </c>
      <c r="D89" s="14">
        <v>1476</v>
      </c>
      <c r="E89" s="14">
        <v>25</v>
      </c>
      <c r="F89" s="14">
        <v>20</v>
      </c>
      <c r="G89" s="14">
        <f t="shared" si="4"/>
        <v>1520</v>
      </c>
      <c r="H89" s="15">
        <f t="shared" si="5"/>
        <v>58.26315789473684</v>
      </c>
      <c r="I89" s="34">
        <v>22</v>
      </c>
    </row>
    <row r="90" spans="1:9" ht="12.75">
      <c r="A90" s="7">
        <v>23</v>
      </c>
      <c r="B90" s="13">
        <v>2402</v>
      </c>
      <c r="C90" s="14" t="s">
        <v>61</v>
      </c>
      <c r="D90" s="14">
        <v>1065</v>
      </c>
      <c r="E90" s="14">
        <v>18</v>
      </c>
      <c r="F90" s="14">
        <v>20</v>
      </c>
      <c r="G90" s="14">
        <f t="shared" si="4"/>
        <v>1100</v>
      </c>
      <c r="H90" s="15">
        <f t="shared" si="5"/>
        <v>58.090909090909086</v>
      </c>
      <c r="I90" s="34">
        <v>23</v>
      </c>
    </row>
    <row r="91" spans="1:9" ht="12.75">
      <c r="A91" s="7">
        <v>24</v>
      </c>
      <c r="B91" s="13">
        <v>2466</v>
      </c>
      <c r="C91" s="14" t="s">
        <v>72</v>
      </c>
      <c r="D91" s="14">
        <v>445</v>
      </c>
      <c r="E91" s="14">
        <v>7</v>
      </c>
      <c r="F91" s="14">
        <v>40</v>
      </c>
      <c r="G91" s="14">
        <f t="shared" si="4"/>
        <v>460</v>
      </c>
      <c r="H91" s="15">
        <f t="shared" si="5"/>
        <v>58.04347826086956</v>
      </c>
      <c r="I91" s="34">
        <v>24</v>
      </c>
    </row>
    <row r="92" spans="1:9" ht="12.75">
      <c r="A92" s="7">
        <v>25</v>
      </c>
      <c r="B92" s="13">
        <v>2413</v>
      </c>
      <c r="C92" s="14" t="s">
        <v>65</v>
      </c>
      <c r="D92" s="14">
        <v>309</v>
      </c>
      <c r="E92" s="14">
        <v>5</v>
      </c>
      <c r="F92" s="14">
        <v>20</v>
      </c>
      <c r="G92" s="14">
        <f t="shared" si="4"/>
        <v>320</v>
      </c>
      <c r="H92" s="15">
        <f t="shared" si="5"/>
        <v>57.9375</v>
      </c>
      <c r="I92" s="34">
        <v>25</v>
      </c>
    </row>
    <row r="93" spans="1:9" ht="12.75">
      <c r="A93" s="7">
        <v>26</v>
      </c>
      <c r="B93" s="13">
        <v>2427</v>
      </c>
      <c r="C93" s="14" t="s">
        <v>69</v>
      </c>
      <c r="D93" s="14">
        <v>863</v>
      </c>
      <c r="E93" s="14">
        <v>14</v>
      </c>
      <c r="F93" s="14">
        <v>55</v>
      </c>
      <c r="G93" s="14">
        <f t="shared" si="4"/>
        <v>895</v>
      </c>
      <c r="H93" s="15">
        <f t="shared" si="5"/>
        <v>57.85474860335196</v>
      </c>
      <c r="I93" s="34">
        <v>26</v>
      </c>
    </row>
    <row r="94" spans="1:9" ht="12.75">
      <c r="A94" s="7">
        <v>27</v>
      </c>
      <c r="B94" s="13">
        <v>2428</v>
      </c>
      <c r="C94" s="14" t="s">
        <v>69</v>
      </c>
      <c r="D94" s="14">
        <v>867</v>
      </c>
      <c r="E94" s="14">
        <v>15</v>
      </c>
      <c r="F94" s="14">
        <v>15</v>
      </c>
      <c r="G94" s="14">
        <f t="shared" si="4"/>
        <v>915</v>
      </c>
      <c r="H94" s="15">
        <f t="shared" si="5"/>
        <v>56.85245901639344</v>
      </c>
      <c r="I94" s="34">
        <v>27</v>
      </c>
    </row>
    <row r="95" spans="1:9" ht="12.75">
      <c r="A95" s="7">
        <v>28</v>
      </c>
      <c r="B95" s="13">
        <v>2404</v>
      </c>
      <c r="C95" s="14" t="s">
        <v>62</v>
      </c>
      <c r="D95" s="14">
        <v>587</v>
      </c>
      <c r="E95" s="14">
        <v>10</v>
      </c>
      <c r="F95" s="14">
        <v>20</v>
      </c>
      <c r="G95" s="14">
        <f t="shared" si="4"/>
        <v>620</v>
      </c>
      <c r="H95" s="15">
        <f t="shared" si="5"/>
        <v>56.806451612903224</v>
      </c>
      <c r="I95" s="34">
        <v>28</v>
      </c>
    </row>
    <row r="96" spans="1:9" ht="12.75">
      <c r="A96" s="7">
        <v>29</v>
      </c>
      <c r="B96" s="13">
        <v>2462</v>
      </c>
      <c r="C96" s="14" t="s">
        <v>71</v>
      </c>
      <c r="D96" s="14">
        <v>623</v>
      </c>
      <c r="E96" s="14">
        <v>11</v>
      </c>
      <c r="F96" s="14">
        <v>0</v>
      </c>
      <c r="G96" s="14">
        <f t="shared" si="4"/>
        <v>660</v>
      </c>
      <c r="H96" s="15">
        <f t="shared" si="5"/>
        <v>56.63636363636364</v>
      </c>
      <c r="I96" s="34">
        <v>29</v>
      </c>
    </row>
    <row r="97" spans="1:9" ht="12.75">
      <c r="A97" s="7">
        <v>30</v>
      </c>
      <c r="B97" s="13">
        <v>2498</v>
      </c>
      <c r="C97" s="14" t="s">
        <v>78</v>
      </c>
      <c r="D97" s="14">
        <v>457</v>
      </c>
      <c r="E97" s="14">
        <v>8</v>
      </c>
      <c r="F97" s="14">
        <v>5</v>
      </c>
      <c r="G97" s="14">
        <f t="shared" si="4"/>
        <v>485</v>
      </c>
      <c r="H97" s="15">
        <f t="shared" si="5"/>
        <v>56.5360824742268</v>
      </c>
      <c r="I97" s="34">
        <v>30</v>
      </c>
    </row>
    <row r="98" spans="1:9" ht="12.75">
      <c r="A98" s="7">
        <v>31</v>
      </c>
      <c r="B98" s="13">
        <v>2405</v>
      </c>
      <c r="C98" s="14" t="s">
        <v>64</v>
      </c>
      <c r="D98" s="14">
        <v>1476</v>
      </c>
      <c r="E98" s="14">
        <v>26</v>
      </c>
      <c r="F98" s="14">
        <v>10</v>
      </c>
      <c r="G98" s="14">
        <f t="shared" si="4"/>
        <v>1570</v>
      </c>
      <c r="H98" s="15">
        <f t="shared" si="5"/>
        <v>56.40764331210191</v>
      </c>
      <c r="I98" s="34">
        <v>31</v>
      </c>
    </row>
    <row r="99" spans="1:9" ht="12.75">
      <c r="A99" s="7">
        <v>32</v>
      </c>
      <c r="B99" s="13">
        <v>2497</v>
      </c>
      <c r="C99" s="14" t="s">
        <v>78</v>
      </c>
      <c r="D99" s="14">
        <v>457</v>
      </c>
      <c r="E99" s="14">
        <v>8</v>
      </c>
      <c r="F99" s="14">
        <v>10</v>
      </c>
      <c r="G99" s="14">
        <f t="shared" si="4"/>
        <v>490</v>
      </c>
      <c r="H99" s="15">
        <f t="shared" si="5"/>
        <v>55.95918367346938</v>
      </c>
      <c r="I99" s="34">
        <v>32</v>
      </c>
    </row>
    <row r="100" spans="1:9" ht="12.75">
      <c r="A100" s="7">
        <v>33</v>
      </c>
      <c r="B100" s="13">
        <v>2468</v>
      </c>
      <c r="C100" s="14" t="s">
        <v>74</v>
      </c>
      <c r="D100" s="14">
        <v>382</v>
      </c>
      <c r="E100" s="14">
        <v>6</v>
      </c>
      <c r="F100" s="14">
        <v>50</v>
      </c>
      <c r="G100" s="14">
        <f t="shared" si="4"/>
        <v>410</v>
      </c>
      <c r="H100" s="15">
        <f t="shared" si="5"/>
        <v>55.90243902439025</v>
      </c>
      <c r="I100" s="34">
        <v>33</v>
      </c>
    </row>
    <row r="101" spans="1:9" ht="12.75">
      <c r="A101" s="7">
        <v>34</v>
      </c>
      <c r="B101" s="13">
        <v>2461</v>
      </c>
      <c r="C101" s="14" t="s">
        <v>71</v>
      </c>
      <c r="D101" s="14">
        <v>623</v>
      </c>
      <c r="E101" s="14">
        <v>11</v>
      </c>
      <c r="F101" s="14">
        <v>10</v>
      </c>
      <c r="G101" s="14">
        <f t="shared" si="4"/>
        <v>670</v>
      </c>
      <c r="H101" s="15">
        <f t="shared" si="5"/>
        <v>55.791044776119406</v>
      </c>
      <c r="I101" s="34">
        <v>34</v>
      </c>
    </row>
    <row r="102" spans="1:9" ht="12.75">
      <c r="A102" s="7">
        <v>35</v>
      </c>
      <c r="B102" s="13">
        <v>2465</v>
      </c>
      <c r="C102" s="14" t="s">
        <v>72</v>
      </c>
      <c r="D102" s="14">
        <v>445</v>
      </c>
      <c r="E102" s="14">
        <v>8</v>
      </c>
      <c r="F102" s="14">
        <v>0</v>
      </c>
      <c r="G102" s="14">
        <f t="shared" si="4"/>
        <v>480</v>
      </c>
      <c r="H102" s="15">
        <f t="shared" si="5"/>
        <v>55.625</v>
      </c>
      <c r="I102" s="34">
        <v>35</v>
      </c>
    </row>
    <row r="103" spans="1:9" ht="12.75">
      <c r="A103" s="7">
        <v>36</v>
      </c>
      <c r="B103" s="13">
        <v>2467</v>
      </c>
      <c r="C103" s="14" t="s">
        <v>73</v>
      </c>
      <c r="D103" s="14">
        <v>382</v>
      </c>
      <c r="E103" s="14">
        <v>6</v>
      </c>
      <c r="F103" s="14">
        <v>55</v>
      </c>
      <c r="G103" s="14">
        <f t="shared" si="4"/>
        <v>415</v>
      </c>
      <c r="H103" s="15">
        <f t="shared" si="5"/>
        <v>55.2289156626506</v>
      </c>
      <c r="I103" s="34">
        <v>36</v>
      </c>
    </row>
    <row r="104" spans="1:9" ht="12.75">
      <c r="A104" s="7">
        <v>37</v>
      </c>
      <c r="B104" s="13">
        <v>2414</v>
      </c>
      <c r="C104" s="14" t="s">
        <v>66</v>
      </c>
      <c r="D104" s="14">
        <v>308</v>
      </c>
      <c r="E104" s="14">
        <v>5</v>
      </c>
      <c r="F104" s="14">
        <v>35</v>
      </c>
      <c r="G104" s="14">
        <f t="shared" si="4"/>
        <v>335</v>
      </c>
      <c r="H104" s="15">
        <f t="shared" si="5"/>
        <v>55.16417910447761</v>
      </c>
      <c r="I104" s="34">
        <v>37</v>
      </c>
    </row>
    <row r="105" spans="1:9" ht="12.75">
      <c r="A105" s="7">
        <v>38</v>
      </c>
      <c r="B105" s="13">
        <v>2401</v>
      </c>
      <c r="C105" s="14" t="s">
        <v>61</v>
      </c>
      <c r="D105" s="14">
        <v>1065</v>
      </c>
      <c r="E105" s="14">
        <v>19</v>
      </c>
      <c r="F105" s="14">
        <v>45</v>
      </c>
      <c r="G105" s="14">
        <f t="shared" si="4"/>
        <v>1185</v>
      </c>
      <c r="H105" s="15">
        <f t="shared" si="5"/>
        <v>53.924050632911396</v>
      </c>
      <c r="I105" s="34">
        <v>38</v>
      </c>
    </row>
    <row r="106" spans="1:10" ht="12.75">
      <c r="A106" s="7">
        <v>1</v>
      </c>
      <c r="B106" s="16">
        <v>2559</v>
      </c>
      <c r="C106" s="17" t="s">
        <v>54</v>
      </c>
      <c r="D106" s="17">
        <v>761</v>
      </c>
      <c r="E106" s="17">
        <v>13</v>
      </c>
      <c r="F106" s="17">
        <v>0</v>
      </c>
      <c r="G106" s="17">
        <f t="shared" si="4"/>
        <v>780</v>
      </c>
      <c r="H106" s="18">
        <f t="shared" si="5"/>
        <v>58.53846153846154</v>
      </c>
      <c r="I106" s="34">
        <v>1</v>
      </c>
      <c r="J106" s="1" t="s">
        <v>152</v>
      </c>
    </row>
    <row r="107" spans="1:10" ht="12.75">
      <c r="A107" s="7">
        <v>2</v>
      </c>
      <c r="B107" s="16">
        <v>2560</v>
      </c>
      <c r="C107" s="17" t="s">
        <v>54</v>
      </c>
      <c r="D107" s="17">
        <v>761</v>
      </c>
      <c r="E107" s="17">
        <v>13</v>
      </c>
      <c r="F107" s="17">
        <v>5</v>
      </c>
      <c r="G107" s="17">
        <f t="shared" si="4"/>
        <v>785</v>
      </c>
      <c r="H107" s="18">
        <f t="shared" si="5"/>
        <v>58.1656050955414</v>
      </c>
      <c r="I107" s="34">
        <v>2</v>
      </c>
      <c r="J107" s="1" t="s">
        <v>166</v>
      </c>
    </row>
    <row r="108" spans="1:9" ht="12.75">
      <c r="A108" s="7">
        <v>3</v>
      </c>
      <c r="B108" s="16">
        <v>2555</v>
      </c>
      <c r="C108" s="17" t="s">
        <v>52</v>
      </c>
      <c r="D108" s="17">
        <v>788</v>
      </c>
      <c r="E108" s="17">
        <v>13</v>
      </c>
      <c r="F108" s="17">
        <v>35</v>
      </c>
      <c r="G108" s="17">
        <f t="shared" si="4"/>
        <v>815</v>
      </c>
      <c r="H108" s="18">
        <f t="shared" si="5"/>
        <v>58.012269938650306</v>
      </c>
      <c r="I108" s="34">
        <v>3</v>
      </c>
    </row>
    <row r="109" spans="1:9" ht="12.75">
      <c r="A109" s="7">
        <v>4</v>
      </c>
      <c r="B109" s="16">
        <v>2562</v>
      </c>
      <c r="C109" s="17" t="s">
        <v>55</v>
      </c>
      <c r="D109" s="17">
        <v>1171</v>
      </c>
      <c r="E109" s="17">
        <v>20</v>
      </c>
      <c r="F109" s="17">
        <v>25</v>
      </c>
      <c r="G109" s="17">
        <f t="shared" si="4"/>
        <v>1225</v>
      </c>
      <c r="H109" s="18">
        <f t="shared" si="5"/>
        <v>57.35510204081633</v>
      </c>
      <c r="I109" s="34">
        <v>4</v>
      </c>
    </row>
    <row r="110" spans="1:9" ht="12.75">
      <c r="A110" s="7">
        <v>5</v>
      </c>
      <c r="B110" s="16">
        <v>2553</v>
      </c>
      <c r="C110" s="17" t="s">
        <v>51</v>
      </c>
      <c r="D110" s="17">
        <v>1184</v>
      </c>
      <c r="E110" s="17">
        <v>21</v>
      </c>
      <c r="F110" s="17">
        <v>0</v>
      </c>
      <c r="G110" s="17">
        <f t="shared" si="4"/>
        <v>1260</v>
      </c>
      <c r="H110" s="18">
        <f t="shared" si="5"/>
        <v>56.38095238095238</v>
      </c>
      <c r="I110" s="34">
        <v>5</v>
      </c>
    </row>
    <row r="111" spans="1:9" ht="12.75">
      <c r="A111" s="7">
        <v>6</v>
      </c>
      <c r="B111" s="16">
        <v>2556</v>
      </c>
      <c r="C111" s="17" t="s">
        <v>52</v>
      </c>
      <c r="D111" s="17">
        <v>788</v>
      </c>
      <c r="E111" s="17">
        <v>14</v>
      </c>
      <c r="F111" s="17">
        <v>0</v>
      </c>
      <c r="G111" s="17">
        <f t="shared" si="4"/>
        <v>840</v>
      </c>
      <c r="H111" s="18">
        <f t="shared" si="5"/>
        <v>56.285714285714285</v>
      </c>
      <c r="I111" s="34">
        <v>6</v>
      </c>
    </row>
    <row r="112" spans="1:9" ht="12.75">
      <c r="A112" s="7">
        <v>7</v>
      </c>
      <c r="B112" s="16">
        <v>2558</v>
      </c>
      <c r="C112" s="17" t="s">
        <v>53</v>
      </c>
      <c r="D112" s="17">
        <v>1099</v>
      </c>
      <c r="E112" s="17">
        <v>19</v>
      </c>
      <c r="F112" s="17">
        <v>40</v>
      </c>
      <c r="G112" s="17">
        <f t="shared" si="4"/>
        <v>1180</v>
      </c>
      <c r="H112" s="18">
        <f t="shared" si="5"/>
        <v>55.88135593220339</v>
      </c>
      <c r="I112" s="34">
        <v>7</v>
      </c>
    </row>
    <row r="113" spans="1:9" ht="12.75">
      <c r="A113" s="7">
        <v>8</v>
      </c>
      <c r="B113" s="16">
        <v>2561</v>
      </c>
      <c r="C113" s="17" t="s">
        <v>55</v>
      </c>
      <c r="D113" s="17">
        <v>1171</v>
      </c>
      <c r="E113" s="17">
        <v>21</v>
      </c>
      <c r="F113" s="17">
        <v>5</v>
      </c>
      <c r="G113" s="17">
        <f t="shared" si="4"/>
        <v>1265</v>
      </c>
      <c r="H113" s="18">
        <f t="shared" si="5"/>
        <v>55.541501976284586</v>
      </c>
      <c r="I113" s="34">
        <v>8</v>
      </c>
    </row>
    <row r="114" spans="1:9" ht="12.75">
      <c r="A114" s="7">
        <v>9</v>
      </c>
      <c r="B114" s="16">
        <v>2554</v>
      </c>
      <c r="C114" s="17" t="s">
        <v>51</v>
      </c>
      <c r="D114" s="17">
        <v>1185</v>
      </c>
      <c r="E114" s="17">
        <v>21</v>
      </c>
      <c r="F114" s="17">
        <v>30</v>
      </c>
      <c r="G114" s="17">
        <f t="shared" si="4"/>
        <v>1290</v>
      </c>
      <c r="H114" s="18">
        <f t="shared" si="5"/>
        <v>55.11627906976744</v>
      </c>
      <c r="I114" s="34">
        <v>9</v>
      </c>
    </row>
    <row r="115" spans="1:9" ht="12.75">
      <c r="A115" s="7">
        <v>10</v>
      </c>
      <c r="B115" s="16">
        <v>2503</v>
      </c>
      <c r="C115" s="17" t="s">
        <v>57</v>
      </c>
      <c r="D115" s="17">
        <v>569</v>
      </c>
      <c r="E115" s="17">
        <v>10</v>
      </c>
      <c r="F115" s="17">
        <v>20</v>
      </c>
      <c r="G115" s="17">
        <f t="shared" si="4"/>
        <v>620</v>
      </c>
      <c r="H115" s="18">
        <f t="shared" si="5"/>
        <v>55.064516129032256</v>
      </c>
      <c r="I115" s="34">
        <v>10</v>
      </c>
    </row>
    <row r="116" spans="1:9" ht="12.75">
      <c r="A116" s="7">
        <v>11</v>
      </c>
      <c r="B116" s="16">
        <v>2504</v>
      </c>
      <c r="C116" s="17" t="s">
        <v>58</v>
      </c>
      <c r="D116" s="17">
        <v>569</v>
      </c>
      <c r="E116" s="17">
        <v>10</v>
      </c>
      <c r="F116" s="17">
        <v>25</v>
      </c>
      <c r="G116" s="17">
        <f t="shared" si="4"/>
        <v>625</v>
      </c>
      <c r="H116" s="18">
        <f t="shared" si="5"/>
        <v>54.624</v>
      </c>
      <c r="I116" s="34">
        <v>11</v>
      </c>
    </row>
    <row r="117" spans="1:9" ht="12.75">
      <c r="A117" s="7">
        <v>12</v>
      </c>
      <c r="B117" s="16">
        <v>2557</v>
      </c>
      <c r="C117" s="17" t="s">
        <v>53</v>
      </c>
      <c r="D117" s="17">
        <v>1099</v>
      </c>
      <c r="E117" s="17">
        <v>20</v>
      </c>
      <c r="F117" s="17">
        <v>15</v>
      </c>
      <c r="G117" s="17">
        <f t="shared" si="4"/>
        <v>1215</v>
      </c>
      <c r="H117" s="18">
        <f t="shared" si="5"/>
        <v>54.27160493827161</v>
      </c>
      <c r="I117" s="34">
        <v>12</v>
      </c>
    </row>
    <row r="118" spans="1:10" ht="12.75">
      <c r="A118" s="7">
        <v>1</v>
      </c>
      <c r="B118" s="19">
        <v>2680</v>
      </c>
      <c r="C118" s="20" t="s">
        <v>20</v>
      </c>
      <c r="D118" s="20">
        <v>496</v>
      </c>
      <c r="E118" s="20">
        <v>7</v>
      </c>
      <c r="F118" s="20">
        <v>20</v>
      </c>
      <c r="G118" s="20">
        <f t="shared" si="4"/>
        <v>440</v>
      </c>
      <c r="H118" s="21">
        <f t="shared" si="5"/>
        <v>67.63636363636363</v>
      </c>
      <c r="I118" s="34">
        <v>1</v>
      </c>
      <c r="J118" s="1" t="s">
        <v>153</v>
      </c>
    </row>
    <row r="119" spans="1:10" ht="12.75">
      <c r="A119" s="7">
        <v>2</v>
      </c>
      <c r="B119" s="19">
        <v>2622</v>
      </c>
      <c r="C119" s="20" t="s">
        <v>32</v>
      </c>
      <c r="D119" s="20">
        <v>2190</v>
      </c>
      <c r="E119" s="20">
        <v>32</v>
      </c>
      <c r="F119" s="20">
        <v>35</v>
      </c>
      <c r="G119" s="20">
        <f t="shared" si="4"/>
        <v>1955</v>
      </c>
      <c r="H119" s="21">
        <f t="shared" si="5"/>
        <v>67.21227621483376</v>
      </c>
      <c r="I119" s="34">
        <v>2</v>
      </c>
      <c r="J119" s="1" t="s">
        <v>161</v>
      </c>
    </row>
    <row r="120" spans="1:10" ht="12.75">
      <c r="A120" s="7">
        <v>3</v>
      </c>
      <c r="B120" s="19">
        <v>2679</v>
      </c>
      <c r="C120" s="20" t="s">
        <v>20</v>
      </c>
      <c r="D120" s="20">
        <v>496</v>
      </c>
      <c r="E120" s="20">
        <v>7</v>
      </c>
      <c r="F120" s="20">
        <v>30</v>
      </c>
      <c r="G120" s="20">
        <f t="shared" si="4"/>
        <v>450</v>
      </c>
      <c r="H120" s="21">
        <f t="shared" si="5"/>
        <v>66.13333333333333</v>
      </c>
      <c r="I120" s="34">
        <v>3</v>
      </c>
      <c r="J120" s="1" t="s">
        <v>167</v>
      </c>
    </row>
    <row r="121" spans="1:9" ht="12.75">
      <c r="A121" s="7">
        <v>4</v>
      </c>
      <c r="B121" s="19">
        <v>2608</v>
      </c>
      <c r="C121" s="20" t="s">
        <v>90</v>
      </c>
      <c r="D121" s="20">
        <v>361</v>
      </c>
      <c r="E121" s="20">
        <v>5</v>
      </c>
      <c r="F121" s="20">
        <v>30</v>
      </c>
      <c r="G121" s="20">
        <f t="shared" si="4"/>
        <v>330</v>
      </c>
      <c r="H121" s="21">
        <f t="shared" si="5"/>
        <v>65.63636363636364</v>
      </c>
      <c r="I121" s="34">
        <v>4</v>
      </c>
    </row>
    <row r="122" spans="1:9" ht="12.75">
      <c r="A122" s="7">
        <v>5</v>
      </c>
      <c r="B122" s="19">
        <v>2676</v>
      </c>
      <c r="C122" s="20" t="s">
        <v>105</v>
      </c>
      <c r="D122" s="20">
        <v>496</v>
      </c>
      <c r="E122" s="20">
        <v>7</v>
      </c>
      <c r="F122" s="20">
        <v>35</v>
      </c>
      <c r="G122" s="20">
        <f t="shared" si="4"/>
        <v>455</v>
      </c>
      <c r="H122" s="21">
        <f t="shared" si="5"/>
        <v>65.4065934065934</v>
      </c>
      <c r="I122" s="34">
        <v>5</v>
      </c>
    </row>
    <row r="123" spans="1:9" ht="12.75">
      <c r="A123" s="7">
        <v>6</v>
      </c>
      <c r="B123" s="19">
        <v>2621</v>
      </c>
      <c r="C123" s="20" t="s">
        <v>32</v>
      </c>
      <c r="D123" s="20">
        <v>2186</v>
      </c>
      <c r="E123" s="20">
        <v>33</v>
      </c>
      <c r="F123" s="20">
        <v>30</v>
      </c>
      <c r="G123" s="20">
        <f t="shared" si="4"/>
        <v>2010</v>
      </c>
      <c r="H123" s="21">
        <f t="shared" si="5"/>
        <v>65.25373134328359</v>
      </c>
      <c r="I123" s="34">
        <v>6</v>
      </c>
    </row>
    <row r="124" spans="1:9" ht="12.75">
      <c r="A124" s="7">
        <v>7</v>
      </c>
      <c r="B124" s="19">
        <v>2675</v>
      </c>
      <c r="C124" s="20" t="s">
        <v>105</v>
      </c>
      <c r="D124" s="20">
        <v>496</v>
      </c>
      <c r="E124" s="20">
        <v>7</v>
      </c>
      <c r="F124" s="20">
        <v>40</v>
      </c>
      <c r="G124" s="20">
        <f t="shared" si="4"/>
        <v>460</v>
      </c>
      <c r="H124" s="21">
        <f t="shared" si="5"/>
        <v>64.69565217391305</v>
      </c>
      <c r="I124" s="34">
        <v>7</v>
      </c>
    </row>
    <row r="125" spans="1:9" ht="12.75">
      <c r="A125" s="7">
        <v>8</v>
      </c>
      <c r="B125" s="19">
        <v>2607</v>
      </c>
      <c r="C125" s="20" t="s">
        <v>90</v>
      </c>
      <c r="D125" s="20">
        <v>361</v>
      </c>
      <c r="E125" s="20">
        <v>5</v>
      </c>
      <c r="F125" s="20">
        <v>35</v>
      </c>
      <c r="G125" s="20">
        <f t="shared" si="4"/>
        <v>335</v>
      </c>
      <c r="H125" s="21">
        <f t="shared" si="5"/>
        <v>64.65671641791045</v>
      </c>
      <c r="I125" s="34">
        <v>8</v>
      </c>
    </row>
    <row r="126" spans="1:9" ht="12.75">
      <c r="A126" s="7">
        <v>9</v>
      </c>
      <c r="B126" s="19">
        <v>2650</v>
      </c>
      <c r="C126" s="20" t="s">
        <v>87</v>
      </c>
      <c r="D126" s="20">
        <v>2347</v>
      </c>
      <c r="E126" s="20">
        <v>36</v>
      </c>
      <c r="F126" s="20">
        <v>20</v>
      </c>
      <c r="G126" s="20">
        <f t="shared" si="4"/>
        <v>2180</v>
      </c>
      <c r="H126" s="21">
        <f t="shared" si="5"/>
        <v>64.59633027522935</v>
      </c>
      <c r="I126" s="34">
        <v>9</v>
      </c>
    </row>
    <row r="127" spans="1:9" ht="12.75">
      <c r="A127" s="7">
        <v>10</v>
      </c>
      <c r="B127" s="19">
        <v>2636</v>
      </c>
      <c r="C127" s="20" t="s">
        <v>93</v>
      </c>
      <c r="D127" s="20">
        <v>497</v>
      </c>
      <c r="E127" s="20">
        <v>7</v>
      </c>
      <c r="F127" s="20">
        <v>45</v>
      </c>
      <c r="G127" s="20">
        <f t="shared" si="4"/>
        <v>465</v>
      </c>
      <c r="H127" s="21">
        <f t="shared" si="5"/>
        <v>64.12903225806451</v>
      </c>
      <c r="I127" s="34">
        <v>10</v>
      </c>
    </row>
    <row r="128" spans="1:9" ht="12.75">
      <c r="A128" s="7">
        <v>11</v>
      </c>
      <c r="B128" s="19">
        <v>2635</v>
      </c>
      <c r="C128" s="20" t="s">
        <v>93</v>
      </c>
      <c r="D128" s="20">
        <v>497</v>
      </c>
      <c r="E128" s="20">
        <v>7</v>
      </c>
      <c r="F128" s="20">
        <v>50</v>
      </c>
      <c r="G128" s="20">
        <f t="shared" si="4"/>
        <v>470</v>
      </c>
      <c r="H128" s="21">
        <f t="shared" si="5"/>
        <v>63.4468085106383</v>
      </c>
      <c r="I128" s="34">
        <v>11</v>
      </c>
    </row>
    <row r="129" spans="1:9" ht="12.75">
      <c r="A129" s="7">
        <v>12</v>
      </c>
      <c r="B129" s="19">
        <v>2605</v>
      </c>
      <c r="C129" s="20" t="s">
        <v>89</v>
      </c>
      <c r="D129" s="20">
        <v>336</v>
      </c>
      <c r="E129" s="20">
        <v>5</v>
      </c>
      <c r="F129" s="20">
        <v>20</v>
      </c>
      <c r="G129" s="20">
        <f t="shared" si="4"/>
        <v>320</v>
      </c>
      <c r="H129" s="21">
        <f t="shared" si="5"/>
        <v>63</v>
      </c>
      <c r="I129" s="34">
        <v>12</v>
      </c>
    </row>
    <row r="130" spans="1:9" ht="12.75">
      <c r="A130" s="7">
        <v>13</v>
      </c>
      <c r="B130" s="19">
        <v>2606</v>
      </c>
      <c r="C130" s="20" t="s">
        <v>89</v>
      </c>
      <c r="D130" s="20">
        <v>336</v>
      </c>
      <c r="E130" s="20">
        <v>5</v>
      </c>
      <c r="F130" s="20">
        <v>20</v>
      </c>
      <c r="G130" s="20">
        <f aca="true" t="shared" si="6" ref="G130:G193">E130*60+F130</f>
        <v>320</v>
      </c>
      <c r="H130" s="21">
        <f aca="true" t="shared" si="7" ref="H130:H193">D130/G130*60</f>
        <v>63</v>
      </c>
      <c r="I130" s="34">
        <v>13</v>
      </c>
    </row>
    <row r="131" spans="1:9" ht="12.75">
      <c r="A131" s="7">
        <v>14</v>
      </c>
      <c r="B131" s="19">
        <v>2640</v>
      </c>
      <c r="C131" s="20" t="s">
        <v>95</v>
      </c>
      <c r="D131" s="20">
        <v>361</v>
      </c>
      <c r="E131" s="20">
        <v>5</v>
      </c>
      <c r="F131" s="20">
        <v>45</v>
      </c>
      <c r="G131" s="20">
        <f t="shared" si="6"/>
        <v>345</v>
      </c>
      <c r="H131" s="21">
        <f t="shared" si="7"/>
        <v>62.78260869565217</v>
      </c>
      <c r="I131" s="34">
        <v>14</v>
      </c>
    </row>
    <row r="132" spans="1:9" ht="12.75">
      <c r="A132" s="7">
        <v>15</v>
      </c>
      <c r="B132" s="19">
        <v>2649</v>
      </c>
      <c r="C132" s="20" t="s">
        <v>87</v>
      </c>
      <c r="D132" s="20">
        <v>2344</v>
      </c>
      <c r="E132" s="20">
        <v>38</v>
      </c>
      <c r="F132" s="20">
        <v>0</v>
      </c>
      <c r="G132" s="20">
        <f t="shared" si="6"/>
        <v>2280</v>
      </c>
      <c r="H132" s="21">
        <f t="shared" si="7"/>
        <v>61.684210526315795</v>
      </c>
      <c r="I132" s="34">
        <v>15</v>
      </c>
    </row>
    <row r="133" spans="1:9" ht="12.75">
      <c r="A133" s="7">
        <v>16</v>
      </c>
      <c r="B133" s="19">
        <v>2673</v>
      </c>
      <c r="C133" s="20" t="s">
        <v>104</v>
      </c>
      <c r="D133" s="20">
        <v>496</v>
      </c>
      <c r="E133" s="20">
        <v>8</v>
      </c>
      <c r="F133" s="20">
        <v>5</v>
      </c>
      <c r="G133" s="20">
        <f t="shared" si="6"/>
        <v>485</v>
      </c>
      <c r="H133" s="21">
        <f t="shared" si="7"/>
        <v>61.360824742268036</v>
      </c>
      <c r="I133" s="34">
        <v>16</v>
      </c>
    </row>
    <row r="134" spans="1:9" ht="12.75">
      <c r="A134" s="7">
        <v>17</v>
      </c>
      <c r="B134" s="19">
        <v>2627</v>
      </c>
      <c r="C134" s="20" t="s">
        <v>82</v>
      </c>
      <c r="D134" s="20">
        <v>2483</v>
      </c>
      <c r="E134" s="20">
        <v>40</v>
      </c>
      <c r="F134" s="20">
        <v>40</v>
      </c>
      <c r="G134" s="20">
        <f t="shared" si="6"/>
        <v>2440</v>
      </c>
      <c r="H134" s="21">
        <f t="shared" si="7"/>
        <v>61.05737704918033</v>
      </c>
      <c r="I134" s="34">
        <v>17</v>
      </c>
    </row>
    <row r="135" spans="1:9" ht="12.75">
      <c r="A135" s="7">
        <v>18</v>
      </c>
      <c r="B135" s="19">
        <v>2645</v>
      </c>
      <c r="C135" s="20" t="s">
        <v>85</v>
      </c>
      <c r="D135" s="20">
        <v>3051</v>
      </c>
      <c r="E135" s="20">
        <v>50</v>
      </c>
      <c r="F135" s="20">
        <v>30</v>
      </c>
      <c r="G135" s="20">
        <f t="shared" si="6"/>
        <v>3030</v>
      </c>
      <c r="H135" s="21">
        <f t="shared" si="7"/>
        <v>60.415841584158414</v>
      </c>
      <c r="I135" s="34">
        <v>18</v>
      </c>
    </row>
    <row r="136" spans="1:9" ht="12.75">
      <c r="A136" s="7">
        <v>19</v>
      </c>
      <c r="B136" s="19">
        <v>2628</v>
      </c>
      <c r="C136" s="20" t="s">
        <v>82</v>
      </c>
      <c r="D136" s="20">
        <v>2484</v>
      </c>
      <c r="E136" s="20">
        <v>41</v>
      </c>
      <c r="F136" s="20">
        <v>25</v>
      </c>
      <c r="G136" s="20">
        <f t="shared" si="6"/>
        <v>2485</v>
      </c>
      <c r="H136" s="21">
        <f t="shared" si="7"/>
        <v>59.97585513078471</v>
      </c>
      <c r="I136" s="34">
        <v>19</v>
      </c>
    </row>
    <row r="137" spans="1:9" ht="12.75">
      <c r="A137" s="7">
        <v>20</v>
      </c>
      <c r="B137" s="19">
        <v>2615</v>
      </c>
      <c r="C137" s="20" t="s">
        <v>81</v>
      </c>
      <c r="D137" s="20">
        <v>2186</v>
      </c>
      <c r="E137" s="20">
        <v>36</v>
      </c>
      <c r="F137" s="20">
        <v>30</v>
      </c>
      <c r="G137" s="20">
        <f t="shared" si="6"/>
        <v>2190</v>
      </c>
      <c r="H137" s="21">
        <f t="shared" si="7"/>
        <v>59.89041095890411</v>
      </c>
      <c r="I137" s="34">
        <v>20</v>
      </c>
    </row>
    <row r="138" spans="1:9" ht="12.75">
      <c r="A138" s="7">
        <v>21</v>
      </c>
      <c r="B138" s="19">
        <v>2616</v>
      </c>
      <c r="C138" s="20" t="s">
        <v>81</v>
      </c>
      <c r="D138" s="20">
        <v>2190</v>
      </c>
      <c r="E138" s="20">
        <v>36</v>
      </c>
      <c r="F138" s="20">
        <v>35</v>
      </c>
      <c r="G138" s="20">
        <f t="shared" si="6"/>
        <v>2195</v>
      </c>
      <c r="H138" s="21">
        <f t="shared" si="7"/>
        <v>59.863325740318906</v>
      </c>
      <c r="I138" s="34">
        <v>21</v>
      </c>
    </row>
    <row r="139" spans="1:9" ht="12.75">
      <c r="A139" s="7">
        <v>22</v>
      </c>
      <c r="B139" s="19">
        <v>2651</v>
      </c>
      <c r="C139" s="20" t="s">
        <v>96</v>
      </c>
      <c r="D139" s="20">
        <v>2680</v>
      </c>
      <c r="E139" s="20">
        <v>44</v>
      </c>
      <c r="F139" s="20">
        <v>55</v>
      </c>
      <c r="G139" s="20">
        <f t="shared" si="6"/>
        <v>2695</v>
      </c>
      <c r="H139" s="21">
        <f t="shared" si="7"/>
        <v>59.66604823747681</v>
      </c>
      <c r="I139" s="34">
        <v>22</v>
      </c>
    </row>
    <row r="140" spans="1:9" ht="12.75">
      <c r="A140" s="7">
        <v>23</v>
      </c>
      <c r="B140" s="19">
        <v>2639</v>
      </c>
      <c r="C140" s="20" t="s">
        <v>95</v>
      </c>
      <c r="D140" s="20">
        <v>361</v>
      </c>
      <c r="E140" s="20">
        <v>6</v>
      </c>
      <c r="F140" s="20">
        <v>5</v>
      </c>
      <c r="G140" s="20">
        <f t="shared" si="6"/>
        <v>365</v>
      </c>
      <c r="H140" s="21">
        <f t="shared" si="7"/>
        <v>59.34246575342466</v>
      </c>
      <c r="I140" s="34">
        <v>23</v>
      </c>
    </row>
    <row r="141" spans="1:9" ht="12.75">
      <c r="A141" s="7">
        <v>24</v>
      </c>
      <c r="B141" s="19">
        <v>2626</v>
      </c>
      <c r="C141" s="20" t="s">
        <v>59</v>
      </c>
      <c r="D141" s="20">
        <v>3062</v>
      </c>
      <c r="E141" s="20">
        <v>51</v>
      </c>
      <c r="F141" s="20">
        <v>55</v>
      </c>
      <c r="G141" s="20">
        <f t="shared" si="6"/>
        <v>3115</v>
      </c>
      <c r="H141" s="21">
        <f t="shared" si="7"/>
        <v>58.97913322632424</v>
      </c>
      <c r="I141" s="34">
        <v>24</v>
      </c>
    </row>
    <row r="142" spans="1:9" ht="12.75">
      <c r="A142" s="7">
        <v>25</v>
      </c>
      <c r="B142" s="19">
        <v>2652</v>
      </c>
      <c r="C142" s="20" t="s">
        <v>96</v>
      </c>
      <c r="D142" s="20">
        <v>2680</v>
      </c>
      <c r="E142" s="20">
        <v>45</v>
      </c>
      <c r="F142" s="20">
        <v>50</v>
      </c>
      <c r="G142" s="20">
        <f t="shared" si="6"/>
        <v>2750</v>
      </c>
      <c r="H142" s="21">
        <f t="shared" si="7"/>
        <v>58.47272727272727</v>
      </c>
      <c r="I142" s="34">
        <v>25</v>
      </c>
    </row>
    <row r="143" spans="1:9" ht="12.75">
      <c r="A143" s="7">
        <v>26</v>
      </c>
      <c r="B143" s="19">
        <v>2674</v>
      </c>
      <c r="C143" s="20" t="s">
        <v>104</v>
      </c>
      <c r="D143" s="20">
        <v>496</v>
      </c>
      <c r="E143" s="20">
        <v>8</v>
      </c>
      <c r="F143" s="20">
        <v>35</v>
      </c>
      <c r="G143" s="20">
        <f t="shared" si="6"/>
        <v>515</v>
      </c>
      <c r="H143" s="21">
        <f t="shared" si="7"/>
        <v>57.786407766990294</v>
      </c>
      <c r="I143" s="34">
        <v>26</v>
      </c>
    </row>
    <row r="144" spans="1:9" ht="12.75">
      <c r="A144" s="7">
        <v>27</v>
      </c>
      <c r="B144" s="19">
        <v>2658</v>
      </c>
      <c r="C144" s="20" t="s">
        <v>98</v>
      </c>
      <c r="D144" s="20">
        <v>361</v>
      </c>
      <c r="E144" s="20">
        <v>6</v>
      </c>
      <c r="F144" s="20">
        <v>15</v>
      </c>
      <c r="G144" s="20">
        <f t="shared" si="6"/>
        <v>375</v>
      </c>
      <c r="H144" s="21">
        <f t="shared" si="7"/>
        <v>57.76</v>
      </c>
      <c r="I144" s="34">
        <v>27</v>
      </c>
    </row>
    <row r="145" spans="1:9" ht="12.75">
      <c r="A145" s="7">
        <v>28</v>
      </c>
      <c r="B145" s="19">
        <v>2625</v>
      </c>
      <c r="C145" s="20" t="s">
        <v>59</v>
      </c>
      <c r="D145" s="20">
        <v>3058</v>
      </c>
      <c r="E145" s="20">
        <v>53</v>
      </c>
      <c r="F145" s="20">
        <v>30</v>
      </c>
      <c r="G145" s="20">
        <f t="shared" si="6"/>
        <v>3210</v>
      </c>
      <c r="H145" s="21">
        <f t="shared" si="7"/>
        <v>57.15887850467289</v>
      </c>
      <c r="I145" s="34">
        <v>28</v>
      </c>
    </row>
    <row r="146" spans="1:9" ht="12.75">
      <c r="A146" s="7">
        <v>29</v>
      </c>
      <c r="B146" s="19">
        <v>2633</v>
      </c>
      <c r="C146" s="20" t="s">
        <v>92</v>
      </c>
      <c r="D146" s="20">
        <v>743</v>
      </c>
      <c r="E146" s="20">
        <v>13</v>
      </c>
      <c r="F146" s="20">
        <v>0</v>
      </c>
      <c r="G146" s="20">
        <f t="shared" si="6"/>
        <v>780</v>
      </c>
      <c r="H146" s="21">
        <f t="shared" si="7"/>
        <v>57.15384615384615</v>
      </c>
      <c r="I146" s="34">
        <v>29</v>
      </c>
    </row>
    <row r="147" spans="1:9" ht="12.75">
      <c r="A147" s="7">
        <v>30</v>
      </c>
      <c r="B147" s="19">
        <v>2671</v>
      </c>
      <c r="C147" s="20" t="s">
        <v>103</v>
      </c>
      <c r="D147" s="20">
        <v>532</v>
      </c>
      <c r="E147" s="20">
        <v>9</v>
      </c>
      <c r="F147" s="20">
        <v>20</v>
      </c>
      <c r="G147" s="20">
        <f t="shared" si="6"/>
        <v>560</v>
      </c>
      <c r="H147" s="21">
        <f t="shared" si="7"/>
        <v>57</v>
      </c>
      <c r="I147" s="34">
        <v>30</v>
      </c>
    </row>
    <row r="148" spans="1:9" ht="12.75">
      <c r="A148" s="7">
        <v>31</v>
      </c>
      <c r="B148" s="19">
        <v>2660</v>
      </c>
      <c r="C148" s="20" t="s">
        <v>100</v>
      </c>
      <c r="D148" s="20">
        <v>782</v>
      </c>
      <c r="E148" s="20">
        <v>13</v>
      </c>
      <c r="F148" s="20">
        <v>45</v>
      </c>
      <c r="G148" s="20">
        <f t="shared" si="6"/>
        <v>825</v>
      </c>
      <c r="H148" s="21">
        <f t="shared" si="7"/>
        <v>56.872727272727275</v>
      </c>
      <c r="I148" s="34">
        <v>31</v>
      </c>
    </row>
    <row r="149" spans="1:9" ht="12.75">
      <c r="A149" s="7">
        <v>32</v>
      </c>
      <c r="B149" s="19">
        <v>2632</v>
      </c>
      <c r="C149" s="20" t="s">
        <v>91</v>
      </c>
      <c r="D149" s="20">
        <v>654</v>
      </c>
      <c r="E149" s="20">
        <v>11</v>
      </c>
      <c r="F149" s="20">
        <v>30</v>
      </c>
      <c r="G149" s="20">
        <f t="shared" si="6"/>
        <v>690</v>
      </c>
      <c r="H149" s="21">
        <f t="shared" si="7"/>
        <v>56.869565217391305</v>
      </c>
      <c r="I149" s="34">
        <v>32</v>
      </c>
    </row>
    <row r="150" spans="1:9" ht="12.75">
      <c r="A150" s="7">
        <v>33</v>
      </c>
      <c r="B150" s="19">
        <v>2646</v>
      </c>
      <c r="C150" s="20" t="s">
        <v>85</v>
      </c>
      <c r="D150" s="20">
        <v>2830</v>
      </c>
      <c r="E150" s="20">
        <v>50</v>
      </c>
      <c r="F150" s="20">
        <v>0</v>
      </c>
      <c r="G150" s="20">
        <f t="shared" si="6"/>
        <v>3000</v>
      </c>
      <c r="H150" s="21">
        <f t="shared" si="7"/>
        <v>56.6</v>
      </c>
      <c r="I150" s="34">
        <v>33</v>
      </c>
    </row>
    <row r="151" spans="1:9" ht="12.75">
      <c r="A151" s="7">
        <v>34</v>
      </c>
      <c r="B151" s="19">
        <v>2661</v>
      </c>
      <c r="C151" s="20" t="s">
        <v>101</v>
      </c>
      <c r="D151" s="20">
        <v>664</v>
      </c>
      <c r="E151" s="20">
        <v>11</v>
      </c>
      <c r="F151" s="20">
        <v>45</v>
      </c>
      <c r="G151" s="20">
        <f t="shared" si="6"/>
        <v>705</v>
      </c>
      <c r="H151" s="21">
        <f t="shared" si="7"/>
        <v>56.51063829787234</v>
      </c>
      <c r="I151" s="34">
        <v>34</v>
      </c>
    </row>
    <row r="152" spans="1:9" ht="12.75">
      <c r="A152" s="7">
        <v>35</v>
      </c>
      <c r="B152" s="19">
        <v>2662</v>
      </c>
      <c r="C152" s="20" t="s">
        <v>101</v>
      </c>
      <c r="D152" s="20">
        <v>664</v>
      </c>
      <c r="E152" s="20">
        <v>11</v>
      </c>
      <c r="F152" s="20">
        <v>45</v>
      </c>
      <c r="G152" s="20">
        <f t="shared" si="6"/>
        <v>705</v>
      </c>
      <c r="H152" s="21">
        <f t="shared" si="7"/>
        <v>56.51063829787234</v>
      </c>
      <c r="I152" s="34">
        <v>35</v>
      </c>
    </row>
    <row r="153" spans="1:9" ht="12.75">
      <c r="A153" s="7">
        <v>36</v>
      </c>
      <c r="B153" s="19">
        <v>2631</v>
      </c>
      <c r="C153" s="20" t="s">
        <v>91</v>
      </c>
      <c r="D153" s="20">
        <v>654</v>
      </c>
      <c r="E153" s="20">
        <v>11</v>
      </c>
      <c r="F153" s="20">
        <v>35</v>
      </c>
      <c r="G153" s="20">
        <f t="shared" si="6"/>
        <v>695</v>
      </c>
      <c r="H153" s="21">
        <f t="shared" si="7"/>
        <v>56.460431654676256</v>
      </c>
      <c r="I153" s="34">
        <v>36</v>
      </c>
    </row>
    <row r="154" spans="1:9" ht="12.75">
      <c r="A154" s="7">
        <v>37</v>
      </c>
      <c r="B154" s="19">
        <v>2667</v>
      </c>
      <c r="C154" s="20" t="s">
        <v>102</v>
      </c>
      <c r="D154" s="20">
        <v>889</v>
      </c>
      <c r="E154" s="20">
        <v>15</v>
      </c>
      <c r="F154" s="20">
        <v>45</v>
      </c>
      <c r="G154" s="20">
        <f t="shared" si="6"/>
        <v>945</v>
      </c>
      <c r="H154" s="21">
        <f t="shared" si="7"/>
        <v>56.44444444444444</v>
      </c>
      <c r="I154" s="34">
        <v>37</v>
      </c>
    </row>
    <row r="155" spans="1:9" ht="12.75">
      <c r="A155" s="7">
        <v>38</v>
      </c>
      <c r="B155" s="19">
        <v>2677</v>
      </c>
      <c r="C155" s="20" t="s">
        <v>106</v>
      </c>
      <c r="D155" s="20">
        <v>381</v>
      </c>
      <c r="E155" s="20">
        <v>6</v>
      </c>
      <c r="F155" s="20">
        <v>45</v>
      </c>
      <c r="G155" s="20">
        <f t="shared" si="6"/>
        <v>405</v>
      </c>
      <c r="H155" s="21">
        <f t="shared" si="7"/>
        <v>56.44444444444444</v>
      </c>
      <c r="I155" s="34">
        <v>38</v>
      </c>
    </row>
    <row r="156" spans="1:9" ht="12.75">
      <c r="A156" s="7">
        <v>39</v>
      </c>
      <c r="B156" s="19">
        <v>2678</v>
      </c>
      <c r="C156" s="20" t="s">
        <v>107</v>
      </c>
      <c r="D156" s="20">
        <v>381</v>
      </c>
      <c r="E156" s="20">
        <v>6</v>
      </c>
      <c r="F156" s="20">
        <v>45</v>
      </c>
      <c r="G156" s="20">
        <f t="shared" si="6"/>
        <v>405</v>
      </c>
      <c r="H156" s="21">
        <f t="shared" si="7"/>
        <v>56.44444444444444</v>
      </c>
      <c r="I156" s="34">
        <v>39</v>
      </c>
    </row>
    <row r="157" spans="1:9" ht="12.75">
      <c r="A157" s="7">
        <v>40</v>
      </c>
      <c r="B157" s="19">
        <v>2642</v>
      </c>
      <c r="C157" s="20" t="s">
        <v>83</v>
      </c>
      <c r="D157" s="20">
        <v>2926</v>
      </c>
      <c r="E157" s="20">
        <v>52</v>
      </c>
      <c r="F157" s="20">
        <v>0</v>
      </c>
      <c r="G157" s="20">
        <f t="shared" si="6"/>
        <v>3120</v>
      </c>
      <c r="H157" s="21">
        <f t="shared" si="7"/>
        <v>56.26923076923077</v>
      </c>
      <c r="I157" s="34">
        <v>40</v>
      </c>
    </row>
    <row r="158" spans="1:9" ht="12.75">
      <c r="A158" s="7">
        <v>41</v>
      </c>
      <c r="B158" s="19">
        <v>2657</v>
      </c>
      <c r="C158" s="20" t="s">
        <v>97</v>
      </c>
      <c r="D158" s="20">
        <v>361</v>
      </c>
      <c r="E158" s="20">
        <v>6</v>
      </c>
      <c r="F158" s="20">
        <v>25</v>
      </c>
      <c r="G158" s="20">
        <f t="shared" si="6"/>
        <v>385</v>
      </c>
      <c r="H158" s="21">
        <f t="shared" si="7"/>
        <v>56.259740259740255</v>
      </c>
      <c r="I158" s="34">
        <v>41</v>
      </c>
    </row>
    <row r="159" spans="1:9" ht="12.75">
      <c r="A159" s="7">
        <v>42</v>
      </c>
      <c r="B159" s="19">
        <v>2659</v>
      </c>
      <c r="C159" s="20" t="s">
        <v>99</v>
      </c>
      <c r="D159" s="20">
        <v>782</v>
      </c>
      <c r="E159" s="20">
        <v>13</v>
      </c>
      <c r="F159" s="20">
        <v>55</v>
      </c>
      <c r="G159" s="20">
        <f t="shared" si="6"/>
        <v>835</v>
      </c>
      <c r="H159" s="21">
        <f t="shared" si="7"/>
        <v>56.191616766467064</v>
      </c>
      <c r="I159" s="34">
        <v>42</v>
      </c>
    </row>
    <row r="160" spans="1:9" ht="12.75">
      <c r="A160" s="7">
        <v>43</v>
      </c>
      <c r="B160" s="19">
        <v>2668</v>
      </c>
      <c r="C160" s="20" t="s">
        <v>102</v>
      </c>
      <c r="D160" s="20">
        <v>889</v>
      </c>
      <c r="E160" s="20">
        <v>15</v>
      </c>
      <c r="F160" s="20">
        <v>50</v>
      </c>
      <c r="G160" s="20">
        <f t="shared" si="6"/>
        <v>950</v>
      </c>
      <c r="H160" s="21">
        <f t="shared" si="7"/>
        <v>56.14736842105263</v>
      </c>
      <c r="I160" s="34">
        <v>43</v>
      </c>
    </row>
    <row r="161" spans="1:9" ht="12.75">
      <c r="A161" s="7">
        <v>44</v>
      </c>
      <c r="B161" s="19">
        <v>2634</v>
      </c>
      <c r="C161" s="20" t="s">
        <v>92</v>
      </c>
      <c r="D161" s="20">
        <v>743</v>
      </c>
      <c r="E161" s="20">
        <v>13</v>
      </c>
      <c r="F161" s="20">
        <v>15</v>
      </c>
      <c r="G161" s="20">
        <f t="shared" si="6"/>
        <v>795</v>
      </c>
      <c r="H161" s="21">
        <f t="shared" si="7"/>
        <v>56.075471698113205</v>
      </c>
      <c r="I161" s="34">
        <v>44</v>
      </c>
    </row>
    <row r="162" spans="1:9" ht="12.75">
      <c r="A162" s="7">
        <v>45</v>
      </c>
      <c r="B162" s="19">
        <v>2672</v>
      </c>
      <c r="C162" s="20" t="s">
        <v>103</v>
      </c>
      <c r="D162" s="20">
        <v>532</v>
      </c>
      <c r="E162" s="20">
        <v>9</v>
      </c>
      <c r="F162" s="20">
        <v>30</v>
      </c>
      <c r="G162" s="20">
        <f t="shared" si="6"/>
        <v>570</v>
      </c>
      <c r="H162" s="21">
        <f t="shared" si="7"/>
        <v>56</v>
      </c>
      <c r="I162" s="34">
        <v>45</v>
      </c>
    </row>
    <row r="163" spans="1:9" ht="12.75">
      <c r="A163" s="7">
        <v>46</v>
      </c>
      <c r="B163" s="19">
        <v>2648</v>
      </c>
      <c r="C163" s="20" t="s">
        <v>86</v>
      </c>
      <c r="D163" s="20">
        <v>2788</v>
      </c>
      <c r="E163" s="20">
        <v>49</v>
      </c>
      <c r="F163" s="20">
        <v>50</v>
      </c>
      <c r="G163" s="20">
        <f t="shared" si="6"/>
        <v>2990</v>
      </c>
      <c r="H163" s="21">
        <f t="shared" si="7"/>
        <v>55.946488294314385</v>
      </c>
      <c r="I163" s="34">
        <v>46</v>
      </c>
    </row>
    <row r="164" spans="1:9" ht="12.75">
      <c r="A164" s="7">
        <v>47</v>
      </c>
      <c r="B164" s="19">
        <v>2623</v>
      </c>
      <c r="C164" s="20" t="s">
        <v>49</v>
      </c>
      <c r="D164" s="20">
        <v>910</v>
      </c>
      <c r="E164" s="20">
        <v>16</v>
      </c>
      <c r="F164" s="20">
        <v>20</v>
      </c>
      <c r="G164" s="20">
        <f t="shared" si="6"/>
        <v>980</v>
      </c>
      <c r="H164" s="21">
        <f t="shared" si="7"/>
        <v>55.714285714285715</v>
      </c>
      <c r="I164" s="34">
        <v>47</v>
      </c>
    </row>
    <row r="165" spans="1:9" ht="12.75">
      <c r="A165" s="7">
        <v>48</v>
      </c>
      <c r="B165" s="19">
        <v>2655</v>
      </c>
      <c r="C165" s="20" t="s">
        <v>88</v>
      </c>
      <c r="D165" s="20">
        <v>1896</v>
      </c>
      <c r="E165" s="20">
        <v>34</v>
      </c>
      <c r="F165" s="20">
        <v>10</v>
      </c>
      <c r="G165" s="20">
        <f t="shared" si="6"/>
        <v>2050</v>
      </c>
      <c r="H165" s="21">
        <f t="shared" si="7"/>
        <v>55.49268292682927</v>
      </c>
      <c r="I165" s="34">
        <v>48</v>
      </c>
    </row>
    <row r="166" spans="1:9" ht="12.75">
      <c r="A166" s="7">
        <v>49</v>
      </c>
      <c r="B166" s="19">
        <v>2656</v>
      </c>
      <c r="C166" s="20" t="s">
        <v>88</v>
      </c>
      <c r="D166" s="20">
        <v>1895</v>
      </c>
      <c r="E166" s="20">
        <v>34</v>
      </c>
      <c r="F166" s="20">
        <v>10</v>
      </c>
      <c r="G166" s="20">
        <f t="shared" si="6"/>
        <v>2050</v>
      </c>
      <c r="H166" s="21">
        <f t="shared" si="7"/>
        <v>55.463414634146346</v>
      </c>
      <c r="I166" s="34">
        <v>49</v>
      </c>
    </row>
    <row r="167" spans="1:9" ht="12.75">
      <c r="A167" s="7">
        <v>50</v>
      </c>
      <c r="B167" s="19">
        <v>2647</v>
      </c>
      <c r="C167" s="20" t="s">
        <v>86</v>
      </c>
      <c r="D167" s="20">
        <v>2745</v>
      </c>
      <c r="E167" s="20">
        <v>49</v>
      </c>
      <c r="F167" s="20">
        <v>30</v>
      </c>
      <c r="G167" s="20">
        <f t="shared" si="6"/>
        <v>2970</v>
      </c>
      <c r="H167" s="21">
        <f t="shared" si="7"/>
        <v>55.45454545454545</v>
      </c>
      <c r="I167" s="34">
        <v>50</v>
      </c>
    </row>
    <row r="168" spans="1:9" ht="12.75">
      <c r="A168" s="7">
        <v>51</v>
      </c>
      <c r="B168" s="19">
        <v>2637</v>
      </c>
      <c r="C168" s="20" t="s">
        <v>94</v>
      </c>
      <c r="D168" s="20">
        <v>497</v>
      </c>
      <c r="E168" s="20">
        <v>9</v>
      </c>
      <c r="F168" s="20">
        <v>0</v>
      </c>
      <c r="G168" s="20">
        <f t="shared" si="6"/>
        <v>540</v>
      </c>
      <c r="H168" s="21">
        <f t="shared" si="7"/>
        <v>55.22222222222222</v>
      </c>
      <c r="I168" s="34">
        <v>51</v>
      </c>
    </row>
    <row r="169" spans="1:9" ht="12.75">
      <c r="A169" s="7">
        <v>52</v>
      </c>
      <c r="B169" s="19">
        <v>2638</v>
      </c>
      <c r="C169" s="20" t="s">
        <v>94</v>
      </c>
      <c r="D169" s="20">
        <v>497</v>
      </c>
      <c r="E169" s="20">
        <v>9</v>
      </c>
      <c r="F169" s="20">
        <v>0</v>
      </c>
      <c r="G169" s="20">
        <f t="shared" si="6"/>
        <v>540</v>
      </c>
      <c r="H169" s="21">
        <f t="shared" si="7"/>
        <v>55.22222222222222</v>
      </c>
      <c r="I169" s="34">
        <v>52</v>
      </c>
    </row>
    <row r="170" spans="1:9" ht="12.75">
      <c r="A170" s="7">
        <v>53</v>
      </c>
      <c r="B170" s="19">
        <v>2624</v>
      </c>
      <c r="C170" s="20" t="s">
        <v>49</v>
      </c>
      <c r="D170" s="20">
        <v>910</v>
      </c>
      <c r="E170" s="20">
        <v>16</v>
      </c>
      <c r="F170" s="20">
        <v>30</v>
      </c>
      <c r="G170" s="20">
        <f t="shared" si="6"/>
        <v>990</v>
      </c>
      <c r="H170" s="21">
        <f t="shared" si="7"/>
        <v>55.151515151515156</v>
      </c>
      <c r="I170" s="34">
        <v>53</v>
      </c>
    </row>
    <row r="171" spans="1:9" ht="12.75">
      <c r="A171" s="7">
        <v>54</v>
      </c>
      <c r="B171" s="19">
        <v>2643</v>
      </c>
      <c r="C171" s="20" t="s">
        <v>84</v>
      </c>
      <c r="D171" s="20">
        <v>3037</v>
      </c>
      <c r="E171" s="20">
        <v>55</v>
      </c>
      <c r="F171" s="20">
        <v>5</v>
      </c>
      <c r="G171" s="20">
        <f t="shared" si="6"/>
        <v>3305</v>
      </c>
      <c r="H171" s="21">
        <f t="shared" si="7"/>
        <v>55.13464447806354</v>
      </c>
      <c r="I171" s="34">
        <v>54</v>
      </c>
    </row>
    <row r="172" spans="1:9" ht="12.75">
      <c r="A172" s="7">
        <v>55</v>
      </c>
      <c r="B172" s="19">
        <v>2641</v>
      </c>
      <c r="C172" s="20" t="s">
        <v>83</v>
      </c>
      <c r="D172" s="20">
        <v>2926</v>
      </c>
      <c r="E172" s="20">
        <v>53</v>
      </c>
      <c r="F172" s="20">
        <v>10</v>
      </c>
      <c r="G172" s="20">
        <f t="shared" si="6"/>
        <v>3190</v>
      </c>
      <c r="H172" s="21">
        <f t="shared" si="7"/>
        <v>55.03448275862068</v>
      </c>
      <c r="I172" s="34">
        <v>55</v>
      </c>
    </row>
    <row r="173" spans="1:9" ht="12.75">
      <c r="A173" s="7">
        <v>56</v>
      </c>
      <c r="B173" s="19">
        <v>2644</v>
      </c>
      <c r="C173" s="20" t="s">
        <v>84</v>
      </c>
      <c r="D173" s="20">
        <v>3037</v>
      </c>
      <c r="E173" s="20">
        <v>55</v>
      </c>
      <c r="F173" s="20">
        <v>50</v>
      </c>
      <c r="G173" s="20">
        <f t="shared" si="6"/>
        <v>3350</v>
      </c>
      <c r="H173" s="21">
        <f t="shared" si="7"/>
        <v>54.394029850746264</v>
      </c>
      <c r="I173" s="34">
        <v>56</v>
      </c>
    </row>
    <row r="174" spans="1:10" ht="12.75">
      <c r="A174" s="7">
        <v>1</v>
      </c>
      <c r="B174" s="22">
        <v>2724</v>
      </c>
      <c r="C174" s="23" t="s">
        <v>50</v>
      </c>
      <c r="D174" s="23">
        <v>1680</v>
      </c>
      <c r="E174" s="23">
        <v>25</v>
      </c>
      <c r="F174" s="23">
        <v>55</v>
      </c>
      <c r="G174" s="23">
        <f t="shared" si="6"/>
        <v>1555</v>
      </c>
      <c r="H174" s="24">
        <f t="shared" si="7"/>
        <v>64.82315112540194</v>
      </c>
      <c r="I174" s="34">
        <v>1</v>
      </c>
      <c r="J174" s="1" t="s">
        <v>154</v>
      </c>
    </row>
    <row r="175" spans="1:10" ht="12.75">
      <c r="A175" s="7">
        <v>2</v>
      </c>
      <c r="B175" s="22">
        <v>2723</v>
      </c>
      <c r="C175" s="23" t="s">
        <v>50</v>
      </c>
      <c r="D175" s="23">
        <v>1681</v>
      </c>
      <c r="E175" s="23">
        <v>26</v>
      </c>
      <c r="F175" s="23">
        <v>20</v>
      </c>
      <c r="G175" s="23">
        <f t="shared" si="6"/>
        <v>1580</v>
      </c>
      <c r="H175" s="24">
        <f t="shared" si="7"/>
        <v>63.83544303797468</v>
      </c>
      <c r="I175" s="34">
        <v>2</v>
      </c>
      <c r="J175" s="1" t="s">
        <v>168</v>
      </c>
    </row>
    <row r="176" spans="1:9" ht="12.75">
      <c r="A176" s="7">
        <v>3</v>
      </c>
      <c r="B176" s="22">
        <v>2714</v>
      </c>
      <c r="C176" s="23" t="s">
        <v>116</v>
      </c>
      <c r="D176" s="23">
        <v>351</v>
      </c>
      <c r="E176" s="23">
        <v>5</v>
      </c>
      <c r="F176" s="23">
        <v>30</v>
      </c>
      <c r="G176" s="23">
        <f t="shared" si="6"/>
        <v>330</v>
      </c>
      <c r="H176" s="24">
        <f t="shared" si="7"/>
        <v>63.81818181818182</v>
      </c>
      <c r="I176" s="34">
        <v>3</v>
      </c>
    </row>
    <row r="177" spans="1:9" ht="12.75">
      <c r="A177" s="7">
        <v>4</v>
      </c>
      <c r="B177" s="22">
        <v>2713</v>
      </c>
      <c r="C177" s="23" t="s">
        <v>116</v>
      </c>
      <c r="D177" s="23">
        <v>351</v>
      </c>
      <c r="E177" s="23">
        <v>5</v>
      </c>
      <c r="F177" s="23">
        <v>35</v>
      </c>
      <c r="G177" s="23">
        <f t="shared" si="6"/>
        <v>335</v>
      </c>
      <c r="H177" s="24">
        <f t="shared" si="7"/>
        <v>62.865671641791046</v>
      </c>
      <c r="I177" s="34">
        <v>4</v>
      </c>
    </row>
    <row r="178" spans="1:9" ht="12.75">
      <c r="A178" s="7">
        <v>5</v>
      </c>
      <c r="B178" s="22">
        <v>2725</v>
      </c>
      <c r="C178" s="23" t="s">
        <v>60</v>
      </c>
      <c r="D178" s="23">
        <v>470</v>
      </c>
      <c r="E178" s="23">
        <v>7</v>
      </c>
      <c r="F178" s="23">
        <v>30</v>
      </c>
      <c r="G178" s="23">
        <f t="shared" si="6"/>
        <v>450</v>
      </c>
      <c r="H178" s="24">
        <f t="shared" si="7"/>
        <v>62.66666666666667</v>
      </c>
      <c r="I178" s="34">
        <v>5</v>
      </c>
    </row>
    <row r="179" spans="1:9" ht="12.75">
      <c r="A179" s="7">
        <v>6</v>
      </c>
      <c r="B179" s="22">
        <v>2726</v>
      </c>
      <c r="C179" s="23" t="s">
        <v>20</v>
      </c>
      <c r="D179" s="23">
        <v>470</v>
      </c>
      <c r="E179" s="23">
        <v>7</v>
      </c>
      <c r="F179" s="23">
        <v>30</v>
      </c>
      <c r="G179" s="23">
        <f t="shared" si="6"/>
        <v>450</v>
      </c>
      <c r="H179" s="24">
        <f t="shared" si="7"/>
        <v>62.66666666666667</v>
      </c>
      <c r="I179" s="34">
        <v>6</v>
      </c>
    </row>
    <row r="180" spans="1:9" ht="12.75">
      <c r="A180" s="7">
        <v>7</v>
      </c>
      <c r="B180" s="22">
        <v>2711</v>
      </c>
      <c r="C180" s="23" t="s">
        <v>112</v>
      </c>
      <c r="D180" s="23">
        <v>431</v>
      </c>
      <c r="E180" s="23">
        <v>7</v>
      </c>
      <c r="F180" s="23">
        <v>0</v>
      </c>
      <c r="G180" s="23">
        <f t="shared" si="6"/>
        <v>420</v>
      </c>
      <c r="H180" s="24">
        <f t="shared" si="7"/>
        <v>61.57142857142857</v>
      </c>
      <c r="I180" s="34">
        <v>7</v>
      </c>
    </row>
    <row r="181" spans="1:9" ht="12.75">
      <c r="A181" s="7">
        <v>8</v>
      </c>
      <c r="B181" s="22">
        <v>2716</v>
      </c>
      <c r="C181" s="23" t="s">
        <v>108</v>
      </c>
      <c r="D181" s="23">
        <v>2119</v>
      </c>
      <c r="E181" s="23">
        <v>34</v>
      </c>
      <c r="F181" s="23">
        <v>30</v>
      </c>
      <c r="G181" s="23">
        <f t="shared" si="6"/>
        <v>2070</v>
      </c>
      <c r="H181" s="24">
        <f t="shared" si="7"/>
        <v>61.42028985507247</v>
      </c>
      <c r="I181" s="34">
        <v>8</v>
      </c>
    </row>
    <row r="182" spans="1:9" ht="12.75">
      <c r="A182" s="7">
        <v>9</v>
      </c>
      <c r="B182" s="22">
        <v>2706</v>
      </c>
      <c r="C182" s="23" t="s">
        <v>115</v>
      </c>
      <c r="D182" s="23">
        <v>351</v>
      </c>
      <c r="E182" s="23">
        <v>5</v>
      </c>
      <c r="F182" s="23">
        <v>45</v>
      </c>
      <c r="G182" s="23">
        <f t="shared" si="6"/>
        <v>345</v>
      </c>
      <c r="H182" s="24">
        <f t="shared" si="7"/>
        <v>61.04347826086956</v>
      </c>
      <c r="I182" s="34">
        <v>9</v>
      </c>
    </row>
    <row r="183" spans="1:9" ht="12.75">
      <c r="A183" s="7">
        <v>10</v>
      </c>
      <c r="B183" s="22">
        <v>2705</v>
      </c>
      <c r="C183" s="23" t="s">
        <v>114</v>
      </c>
      <c r="D183" s="23">
        <v>351</v>
      </c>
      <c r="E183" s="23">
        <v>5</v>
      </c>
      <c r="F183" s="23">
        <v>50</v>
      </c>
      <c r="G183" s="23">
        <f t="shared" si="6"/>
        <v>350</v>
      </c>
      <c r="H183" s="24">
        <f t="shared" si="7"/>
        <v>60.17142857142857</v>
      </c>
      <c r="I183" s="34">
        <v>10</v>
      </c>
    </row>
    <row r="184" spans="1:9" ht="12.75">
      <c r="A184" s="7">
        <v>11</v>
      </c>
      <c r="B184" s="22">
        <v>2712</v>
      </c>
      <c r="C184" s="23" t="s">
        <v>112</v>
      </c>
      <c r="D184" s="23">
        <v>431</v>
      </c>
      <c r="E184" s="23">
        <v>7</v>
      </c>
      <c r="F184" s="23">
        <v>10</v>
      </c>
      <c r="G184" s="23">
        <f t="shared" si="6"/>
        <v>430</v>
      </c>
      <c r="H184" s="24">
        <f t="shared" si="7"/>
        <v>60.139534883720934</v>
      </c>
      <c r="I184" s="34">
        <v>11</v>
      </c>
    </row>
    <row r="185" spans="1:9" ht="12.75">
      <c r="A185" s="7">
        <v>12</v>
      </c>
      <c r="B185" s="22">
        <v>2718</v>
      </c>
      <c r="C185" s="23" t="s">
        <v>117</v>
      </c>
      <c r="D185" s="23">
        <v>351</v>
      </c>
      <c r="E185" s="23">
        <v>6</v>
      </c>
      <c r="F185" s="23">
        <v>0</v>
      </c>
      <c r="G185" s="23">
        <f t="shared" si="6"/>
        <v>360</v>
      </c>
      <c r="H185" s="24">
        <f t="shared" si="7"/>
        <v>58.5</v>
      </c>
      <c r="I185" s="34">
        <v>12</v>
      </c>
    </row>
    <row r="186" spans="1:9" ht="12.75">
      <c r="A186" s="7">
        <v>13</v>
      </c>
      <c r="B186" s="22">
        <v>2715</v>
      </c>
      <c r="C186" s="23" t="s">
        <v>108</v>
      </c>
      <c r="D186" s="23">
        <v>2120</v>
      </c>
      <c r="E186" s="23">
        <v>36</v>
      </c>
      <c r="F186" s="23">
        <v>15</v>
      </c>
      <c r="G186" s="23">
        <f t="shared" si="6"/>
        <v>2175</v>
      </c>
      <c r="H186" s="24">
        <f t="shared" si="7"/>
        <v>58.48275862068965</v>
      </c>
      <c r="I186" s="34">
        <v>13</v>
      </c>
    </row>
    <row r="187" spans="1:9" ht="12.75">
      <c r="A187" s="7">
        <v>14</v>
      </c>
      <c r="B187" s="22">
        <v>2748</v>
      </c>
      <c r="C187" s="23" t="s">
        <v>118</v>
      </c>
      <c r="D187" s="23">
        <v>282</v>
      </c>
      <c r="E187" s="23">
        <v>4</v>
      </c>
      <c r="F187" s="23">
        <v>50</v>
      </c>
      <c r="G187" s="23">
        <f t="shared" si="6"/>
        <v>290</v>
      </c>
      <c r="H187" s="24">
        <f t="shared" si="7"/>
        <v>58.34482758620689</v>
      </c>
      <c r="I187" s="34">
        <v>14</v>
      </c>
    </row>
    <row r="188" spans="1:9" ht="12.75">
      <c r="A188" s="7">
        <v>15</v>
      </c>
      <c r="B188" s="22">
        <v>2764</v>
      </c>
      <c r="C188" s="23" t="s">
        <v>119</v>
      </c>
      <c r="D188" s="23">
        <v>738</v>
      </c>
      <c r="E188" s="23">
        <v>12</v>
      </c>
      <c r="F188" s="23">
        <v>40</v>
      </c>
      <c r="G188" s="23">
        <f t="shared" si="6"/>
        <v>760</v>
      </c>
      <c r="H188" s="24">
        <f t="shared" si="7"/>
        <v>58.26315789473684</v>
      </c>
      <c r="I188" s="34">
        <v>15</v>
      </c>
    </row>
    <row r="189" spans="1:9" ht="12.75">
      <c r="A189" s="7">
        <v>16</v>
      </c>
      <c r="B189" s="22">
        <v>2703</v>
      </c>
      <c r="C189" s="23" t="s">
        <v>111</v>
      </c>
      <c r="D189" s="23">
        <v>1546</v>
      </c>
      <c r="E189" s="23">
        <v>26</v>
      </c>
      <c r="F189" s="23">
        <v>35</v>
      </c>
      <c r="G189" s="23">
        <f t="shared" si="6"/>
        <v>1595</v>
      </c>
      <c r="H189" s="24">
        <f t="shared" si="7"/>
        <v>58.15673981191223</v>
      </c>
      <c r="I189" s="34">
        <v>16</v>
      </c>
    </row>
    <row r="190" spans="1:9" ht="12.75">
      <c r="A190" s="7">
        <v>17</v>
      </c>
      <c r="B190" s="22">
        <v>2763</v>
      </c>
      <c r="C190" s="23" t="s">
        <v>119</v>
      </c>
      <c r="D190" s="23">
        <v>738</v>
      </c>
      <c r="E190" s="23">
        <v>12</v>
      </c>
      <c r="F190" s="23">
        <v>45</v>
      </c>
      <c r="G190" s="23">
        <f t="shared" si="6"/>
        <v>765</v>
      </c>
      <c r="H190" s="24">
        <f t="shared" si="7"/>
        <v>57.88235294117647</v>
      </c>
      <c r="I190" s="34">
        <v>17</v>
      </c>
    </row>
    <row r="191" spans="1:9" ht="12.75">
      <c r="A191" s="7">
        <v>18</v>
      </c>
      <c r="B191" s="22">
        <v>2704</v>
      </c>
      <c r="C191" s="23" t="s">
        <v>111</v>
      </c>
      <c r="D191" s="23">
        <v>1546</v>
      </c>
      <c r="E191" s="23">
        <v>26</v>
      </c>
      <c r="F191" s="23">
        <v>45</v>
      </c>
      <c r="G191" s="23">
        <f t="shared" si="6"/>
        <v>1605</v>
      </c>
      <c r="H191" s="24">
        <f t="shared" si="7"/>
        <v>57.794392523364486</v>
      </c>
      <c r="I191" s="34">
        <v>18</v>
      </c>
    </row>
    <row r="192" spans="1:9" ht="12.75">
      <c r="A192" s="7">
        <v>19</v>
      </c>
      <c r="B192" s="22">
        <v>2717</v>
      </c>
      <c r="C192" s="23" t="s">
        <v>117</v>
      </c>
      <c r="D192" s="23">
        <v>351</v>
      </c>
      <c r="E192" s="23">
        <v>6</v>
      </c>
      <c r="F192" s="23">
        <v>5</v>
      </c>
      <c r="G192" s="23">
        <f t="shared" si="6"/>
        <v>365</v>
      </c>
      <c r="H192" s="24">
        <f t="shared" si="7"/>
        <v>57.6986301369863</v>
      </c>
      <c r="I192" s="34">
        <v>19</v>
      </c>
    </row>
    <row r="193" spans="1:9" ht="12.75">
      <c r="A193" s="7">
        <v>20</v>
      </c>
      <c r="B193" s="22">
        <v>2747</v>
      </c>
      <c r="C193" s="23" t="s">
        <v>118</v>
      </c>
      <c r="D193" s="23">
        <v>282</v>
      </c>
      <c r="E193" s="23">
        <v>4</v>
      </c>
      <c r="F193" s="23">
        <v>55</v>
      </c>
      <c r="G193" s="23">
        <f t="shared" si="6"/>
        <v>295</v>
      </c>
      <c r="H193" s="24">
        <f t="shared" si="7"/>
        <v>57.355932203389834</v>
      </c>
      <c r="I193" s="34">
        <v>20</v>
      </c>
    </row>
    <row r="194" spans="1:9" ht="12.75">
      <c r="A194" s="7">
        <v>21</v>
      </c>
      <c r="B194" s="22">
        <v>2760</v>
      </c>
      <c r="C194" s="23" t="s">
        <v>113</v>
      </c>
      <c r="D194" s="23">
        <v>792</v>
      </c>
      <c r="E194" s="23">
        <v>14</v>
      </c>
      <c r="F194" s="23">
        <v>10</v>
      </c>
      <c r="G194" s="23">
        <f aca="true" t="shared" si="8" ref="G194:G249">E194*60+F194</f>
        <v>850</v>
      </c>
      <c r="H194" s="24">
        <f aca="true" t="shared" si="9" ref="H194:H249">D194/G194*60</f>
        <v>55.90588235294118</v>
      </c>
      <c r="I194" s="34">
        <v>21</v>
      </c>
    </row>
    <row r="195" spans="1:9" ht="12.75">
      <c r="A195" s="7">
        <v>22</v>
      </c>
      <c r="B195" s="22">
        <v>2759</v>
      </c>
      <c r="C195" s="23" t="s">
        <v>113</v>
      </c>
      <c r="D195" s="23">
        <v>791</v>
      </c>
      <c r="E195" s="23">
        <v>14</v>
      </c>
      <c r="F195" s="23">
        <v>15</v>
      </c>
      <c r="G195" s="23">
        <f t="shared" si="8"/>
        <v>855</v>
      </c>
      <c r="H195" s="24">
        <f t="shared" si="9"/>
        <v>55.50877192982456</v>
      </c>
      <c r="I195" s="34">
        <v>22</v>
      </c>
    </row>
    <row r="196" spans="1:9" ht="12.75">
      <c r="A196" s="7">
        <v>23</v>
      </c>
      <c r="B196" s="22">
        <v>2780</v>
      </c>
      <c r="C196" s="23" t="s">
        <v>109</v>
      </c>
      <c r="D196" s="23">
        <v>2204</v>
      </c>
      <c r="E196" s="23">
        <v>40</v>
      </c>
      <c r="F196" s="23">
        <v>5</v>
      </c>
      <c r="G196" s="23">
        <f t="shared" si="8"/>
        <v>2405</v>
      </c>
      <c r="H196" s="24">
        <f t="shared" si="9"/>
        <v>54.98544698544699</v>
      </c>
      <c r="I196" s="34">
        <v>23</v>
      </c>
    </row>
    <row r="197" spans="1:9" ht="12.75">
      <c r="A197" s="7">
        <v>24</v>
      </c>
      <c r="B197" s="22">
        <v>2779</v>
      </c>
      <c r="C197" s="23" t="s">
        <v>109</v>
      </c>
      <c r="D197" s="23">
        <v>2204</v>
      </c>
      <c r="E197" s="23">
        <v>40</v>
      </c>
      <c r="F197" s="23">
        <v>25</v>
      </c>
      <c r="G197" s="23">
        <f t="shared" si="8"/>
        <v>2425</v>
      </c>
      <c r="H197" s="24">
        <f t="shared" si="9"/>
        <v>54.531958762886596</v>
      </c>
      <c r="I197" s="34">
        <v>24</v>
      </c>
    </row>
    <row r="198" spans="1:10" ht="12.75">
      <c r="A198" s="7">
        <v>1</v>
      </c>
      <c r="B198" s="35">
        <v>2859</v>
      </c>
      <c r="C198" s="36" t="s">
        <v>126</v>
      </c>
      <c r="D198" s="36">
        <v>1969</v>
      </c>
      <c r="E198" s="36">
        <v>31</v>
      </c>
      <c r="F198" s="36">
        <v>35</v>
      </c>
      <c r="G198" s="36">
        <f t="shared" si="8"/>
        <v>1895</v>
      </c>
      <c r="H198" s="37">
        <f t="shared" si="9"/>
        <v>62.343007915567284</v>
      </c>
      <c r="I198" s="34">
        <v>1</v>
      </c>
      <c r="J198" s="1" t="s">
        <v>154</v>
      </c>
    </row>
    <row r="199" spans="1:10" ht="12.75">
      <c r="A199" s="7">
        <v>2</v>
      </c>
      <c r="B199" s="35">
        <v>2821</v>
      </c>
      <c r="C199" s="36" t="s">
        <v>31</v>
      </c>
      <c r="D199" s="36">
        <v>440</v>
      </c>
      <c r="E199" s="36">
        <v>7</v>
      </c>
      <c r="F199" s="36">
        <v>5</v>
      </c>
      <c r="G199" s="36">
        <f t="shared" si="8"/>
        <v>425</v>
      </c>
      <c r="H199" s="37">
        <f t="shared" si="9"/>
        <v>62.117647058823536</v>
      </c>
      <c r="I199" s="34">
        <v>2</v>
      </c>
      <c r="J199" s="1" t="s">
        <v>169</v>
      </c>
    </row>
    <row r="200" spans="1:9" ht="12.75">
      <c r="A200" s="7">
        <v>3</v>
      </c>
      <c r="B200" s="35">
        <v>2860</v>
      </c>
      <c r="C200" s="36" t="s">
        <v>126</v>
      </c>
      <c r="D200" s="36">
        <v>1969</v>
      </c>
      <c r="E200" s="36">
        <v>32</v>
      </c>
      <c r="F200" s="36">
        <v>0</v>
      </c>
      <c r="G200" s="36">
        <f t="shared" si="8"/>
        <v>1920</v>
      </c>
      <c r="H200" s="37">
        <f t="shared" si="9"/>
        <v>61.53125000000001</v>
      </c>
      <c r="I200" s="34">
        <v>3</v>
      </c>
    </row>
    <row r="201" spans="1:9" ht="12.75">
      <c r="A201" s="7">
        <v>4</v>
      </c>
      <c r="B201" s="35">
        <v>2841</v>
      </c>
      <c r="C201" s="36" t="s">
        <v>129</v>
      </c>
      <c r="D201" s="36">
        <v>1663</v>
      </c>
      <c r="E201" s="36">
        <v>27</v>
      </c>
      <c r="F201" s="36">
        <v>10</v>
      </c>
      <c r="G201" s="36">
        <f t="shared" si="8"/>
        <v>1630</v>
      </c>
      <c r="H201" s="37">
        <f t="shared" si="9"/>
        <v>61.21472392638037</v>
      </c>
      <c r="I201" s="34">
        <v>4</v>
      </c>
    </row>
    <row r="202" spans="1:9" ht="12.75">
      <c r="A202" s="7">
        <v>5</v>
      </c>
      <c r="B202" s="35">
        <v>2818</v>
      </c>
      <c r="C202" s="36" t="s">
        <v>124</v>
      </c>
      <c r="D202" s="36">
        <v>1310</v>
      </c>
      <c r="E202" s="36">
        <v>21</v>
      </c>
      <c r="F202" s="36">
        <v>30</v>
      </c>
      <c r="G202" s="36">
        <f t="shared" si="8"/>
        <v>1290</v>
      </c>
      <c r="H202" s="37">
        <f t="shared" si="9"/>
        <v>60.93023255813954</v>
      </c>
      <c r="I202" s="34">
        <v>5</v>
      </c>
    </row>
    <row r="203" spans="1:9" ht="12.75">
      <c r="A203" s="7">
        <v>6</v>
      </c>
      <c r="B203" s="35">
        <v>2802</v>
      </c>
      <c r="C203" s="36" t="s">
        <v>120</v>
      </c>
      <c r="D203" s="36">
        <v>1888</v>
      </c>
      <c r="E203" s="36">
        <v>31</v>
      </c>
      <c r="F203" s="36">
        <v>10</v>
      </c>
      <c r="G203" s="36">
        <f t="shared" si="8"/>
        <v>1870</v>
      </c>
      <c r="H203" s="37">
        <f t="shared" si="9"/>
        <v>60.577540106951865</v>
      </c>
      <c r="I203" s="34">
        <v>6</v>
      </c>
    </row>
    <row r="204" spans="1:9" ht="12.75">
      <c r="A204" s="7">
        <v>7</v>
      </c>
      <c r="B204" s="35">
        <v>2813</v>
      </c>
      <c r="C204" s="36" t="s">
        <v>128</v>
      </c>
      <c r="D204" s="36">
        <v>250</v>
      </c>
      <c r="E204" s="36">
        <v>4</v>
      </c>
      <c r="F204" s="36">
        <v>10</v>
      </c>
      <c r="G204" s="36">
        <f t="shared" si="8"/>
        <v>250</v>
      </c>
      <c r="H204" s="37">
        <f t="shared" si="9"/>
        <v>60</v>
      </c>
      <c r="I204" s="34">
        <v>7</v>
      </c>
    </row>
    <row r="205" spans="1:9" ht="12.75">
      <c r="A205" s="7">
        <v>8</v>
      </c>
      <c r="B205" s="35">
        <v>2842</v>
      </c>
      <c r="C205" s="36" t="s">
        <v>129</v>
      </c>
      <c r="D205" s="36">
        <v>1663</v>
      </c>
      <c r="E205" s="36">
        <v>28</v>
      </c>
      <c r="F205" s="36">
        <v>0</v>
      </c>
      <c r="G205" s="36">
        <f t="shared" si="8"/>
        <v>1680</v>
      </c>
      <c r="H205" s="37">
        <f t="shared" si="9"/>
        <v>59.392857142857146</v>
      </c>
      <c r="I205" s="34">
        <v>8</v>
      </c>
    </row>
    <row r="206" spans="1:9" ht="12.75">
      <c r="A206" s="7">
        <v>9</v>
      </c>
      <c r="B206" s="35">
        <v>2811</v>
      </c>
      <c r="C206" s="36" t="s">
        <v>125</v>
      </c>
      <c r="D206" s="36">
        <v>1707</v>
      </c>
      <c r="E206" s="36">
        <v>28</v>
      </c>
      <c r="F206" s="36">
        <v>45</v>
      </c>
      <c r="G206" s="36">
        <f t="shared" si="8"/>
        <v>1725</v>
      </c>
      <c r="H206" s="37">
        <f t="shared" si="9"/>
        <v>59.37391304347826</v>
      </c>
      <c r="I206" s="34">
        <v>9</v>
      </c>
    </row>
    <row r="207" spans="1:9" ht="12.75">
      <c r="A207" s="7">
        <v>10</v>
      </c>
      <c r="B207" s="35">
        <v>2812</v>
      </c>
      <c r="C207" s="36" t="s">
        <v>127</v>
      </c>
      <c r="D207" s="36">
        <v>1707</v>
      </c>
      <c r="E207" s="36">
        <v>28</v>
      </c>
      <c r="F207" s="36">
        <v>45</v>
      </c>
      <c r="G207" s="36">
        <f t="shared" si="8"/>
        <v>1725</v>
      </c>
      <c r="H207" s="37">
        <f t="shared" si="9"/>
        <v>59.37391304347826</v>
      </c>
      <c r="I207" s="34">
        <v>10</v>
      </c>
    </row>
    <row r="208" spans="1:9" ht="12.75">
      <c r="A208" s="7">
        <v>11</v>
      </c>
      <c r="B208" s="35">
        <v>2801</v>
      </c>
      <c r="C208" s="36" t="s">
        <v>120</v>
      </c>
      <c r="D208" s="36">
        <v>1869</v>
      </c>
      <c r="E208" s="36">
        <v>31</v>
      </c>
      <c r="F208" s="36">
        <v>50</v>
      </c>
      <c r="G208" s="36">
        <f t="shared" si="8"/>
        <v>1910</v>
      </c>
      <c r="H208" s="37">
        <f t="shared" si="9"/>
        <v>58.712041884816756</v>
      </c>
      <c r="I208" s="34">
        <v>11</v>
      </c>
    </row>
    <row r="209" spans="1:9" ht="12.75">
      <c r="A209" s="7">
        <v>12</v>
      </c>
      <c r="B209" s="35">
        <v>2809</v>
      </c>
      <c r="C209" s="36" t="s">
        <v>30</v>
      </c>
      <c r="D209" s="36">
        <v>1969</v>
      </c>
      <c r="E209" s="36">
        <v>33</v>
      </c>
      <c r="F209" s="36">
        <v>45</v>
      </c>
      <c r="G209" s="36">
        <f t="shared" si="8"/>
        <v>2025</v>
      </c>
      <c r="H209" s="37">
        <f t="shared" si="9"/>
        <v>58.34074074074074</v>
      </c>
      <c r="I209" s="34">
        <v>12</v>
      </c>
    </row>
    <row r="210" spans="1:9" ht="12.75">
      <c r="A210" s="7">
        <v>13</v>
      </c>
      <c r="B210" s="35">
        <v>2810</v>
      </c>
      <c r="C210" s="36" t="s">
        <v>30</v>
      </c>
      <c r="D210" s="36">
        <v>1969</v>
      </c>
      <c r="E210" s="36">
        <v>33</v>
      </c>
      <c r="F210" s="36">
        <v>45</v>
      </c>
      <c r="G210" s="36">
        <f t="shared" si="8"/>
        <v>2025</v>
      </c>
      <c r="H210" s="37">
        <f t="shared" si="9"/>
        <v>58.34074074074074</v>
      </c>
      <c r="I210" s="34">
        <v>13</v>
      </c>
    </row>
    <row r="211" spans="1:9" ht="12.75">
      <c r="A211" s="7">
        <v>14</v>
      </c>
      <c r="B211" s="35">
        <v>2805</v>
      </c>
      <c r="C211" s="36" t="s">
        <v>121</v>
      </c>
      <c r="D211" s="36">
        <v>383</v>
      </c>
      <c r="E211" s="36">
        <v>6</v>
      </c>
      <c r="F211" s="36">
        <v>35</v>
      </c>
      <c r="G211" s="36">
        <f t="shared" si="8"/>
        <v>395</v>
      </c>
      <c r="H211" s="37">
        <f t="shared" si="9"/>
        <v>58.177215189873415</v>
      </c>
      <c r="I211" s="34">
        <v>14</v>
      </c>
    </row>
    <row r="212" spans="1:9" ht="12.75">
      <c r="A212" s="7">
        <v>15</v>
      </c>
      <c r="B212" s="35">
        <v>2822</v>
      </c>
      <c r="C212" s="36" t="s">
        <v>31</v>
      </c>
      <c r="D212" s="36">
        <v>440</v>
      </c>
      <c r="E212" s="36">
        <v>7</v>
      </c>
      <c r="F212" s="36">
        <v>35</v>
      </c>
      <c r="G212" s="36">
        <f t="shared" si="8"/>
        <v>455</v>
      </c>
      <c r="H212" s="37">
        <f t="shared" si="9"/>
        <v>58.02197802197802</v>
      </c>
      <c r="I212" s="34">
        <v>15</v>
      </c>
    </row>
    <row r="213" spans="1:9" ht="12.75">
      <c r="A213" s="7">
        <v>16</v>
      </c>
      <c r="B213" s="35">
        <v>2814</v>
      </c>
      <c r="C213" s="36" t="s">
        <v>128</v>
      </c>
      <c r="D213" s="36">
        <v>250</v>
      </c>
      <c r="E213" s="36">
        <v>4</v>
      </c>
      <c r="F213" s="36">
        <v>20</v>
      </c>
      <c r="G213" s="36">
        <f t="shared" si="8"/>
        <v>260</v>
      </c>
      <c r="H213" s="37">
        <f t="shared" si="9"/>
        <v>57.69230769230769</v>
      </c>
      <c r="I213" s="34">
        <v>16</v>
      </c>
    </row>
    <row r="214" spans="1:9" ht="12.75">
      <c r="A214" s="7">
        <v>17</v>
      </c>
      <c r="B214" s="35">
        <v>2803</v>
      </c>
      <c r="C214" s="36" t="s">
        <v>84</v>
      </c>
      <c r="D214" s="36">
        <v>2101</v>
      </c>
      <c r="E214" s="36">
        <v>36</v>
      </c>
      <c r="F214" s="36">
        <v>35</v>
      </c>
      <c r="G214" s="36">
        <f t="shared" si="8"/>
        <v>2195</v>
      </c>
      <c r="H214" s="37">
        <f t="shared" si="9"/>
        <v>57.430523917995444</v>
      </c>
      <c r="I214" s="34">
        <v>17</v>
      </c>
    </row>
    <row r="215" spans="1:9" ht="12.75">
      <c r="A215" s="7">
        <v>18</v>
      </c>
      <c r="B215" s="35">
        <v>2816</v>
      </c>
      <c r="C215" s="36" t="s">
        <v>123</v>
      </c>
      <c r="D215" s="36">
        <v>1799</v>
      </c>
      <c r="E215" s="36">
        <v>31</v>
      </c>
      <c r="F215" s="36">
        <v>30</v>
      </c>
      <c r="G215" s="36">
        <f t="shared" si="8"/>
        <v>1890</v>
      </c>
      <c r="H215" s="37">
        <f t="shared" si="9"/>
        <v>57.11111111111111</v>
      </c>
      <c r="I215" s="34">
        <v>18</v>
      </c>
    </row>
    <row r="216" spans="1:9" ht="12.75">
      <c r="A216" s="7">
        <v>19</v>
      </c>
      <c r="B216" s="35">
        <v>2815</v>
      </c>
      <c r="C216" s="36" t="s">
        <v>123</v>
      </c>
      <c r="D216" s="36">
        <v>1794</v>
      </c>
      <c r="E216" s="36">
        <v>31</v>
      </c>
      <c r="F216" s="36">
        <v>35</v>
      </c>
      <c r="G216" s="36">
        <f t="shared" si="8"/>
        <v>1895</v>
      </c>
      <c r="H216" s="37">
        <f t="shared" si="9"/>
        <v>56.80211081794196</v>
      </c>
      <c r="I216" s="34">
        <v>19</v>
      </c>
    </row>
    <row r="217" spans="1:9" ht="12.75">
      <c r="A217" s="7">
        <v>20</v>
      </c>
      <c r="B217" s="35">
        <v>2804</v>
      </c>
      <c r="C217" s="36" t="s">
        <v>84</v>
      </c>
      <c r="D217" s="36">
        <v>2110</v>
      </c>
      <c r="E217" s="36">
        <v>37</v>
      </c>
      <c r="F217" s="36">
        <v>40</v>
      </c>
      <c r="G217" s="36">
        <f t="shared" si="8"/>
        <v>2260</v>
      </c>
      <c r="H217" s="37">
        <f t="shared" si="9"/>
        <v>56.01769911504425</v>
      </c>
      <c r="I217" s="34">
        <v>20</v>
      </c>
    </row>
    <row r="218" spans="1:9" ht="12.75">
      <c r="A218" s="7">
        <v>21</v>
      </c>
      <c r="B218" s="35">
        <v>2806</v>
      </c>
      <c r="C218" s="36" t="s">
        <v>121</v>
      </c>
      <c r="D218" s="36">
        <v>383</v>
      </c>
      <c r="E218" s="36">
        <v>6</v>
      </c>
      <c r="F218" s="36">
        <v>55</v>
      </c>
      <c r="G218" s="36">
        <f t="shared" si="8"/>
        <v>415</v>
      </c>
      <c r="H218" s="37">
        <f t="shared" si="9"/>
        <v>55.373493975903614</v>
      </c>
      <c r="I218" s="34">
        <v>21</v>
      </c>
    </row>
    <row r="219" spans="1:9" ht="12.75">
      <c r="A219" s="7">
        <v>22</v>
      </c>
      <c r="B219" s="35">
        <v>2808</v>
      </c>
      <c r="C219" s="36" t="s">
        <v>122</v>
      </c>
      <c r="D219" s="36">
        <v>1924</v>
      </c>
      <c r="E219" s="36">
        <v>34</v>
      </c>
      <c r="F219" s="36">
        <v>50</v>
      </c>
      <c r="G219" s="36">
        <f t="shared" si="8"/>
        <v>2090</v>
      </c>
      <c r="H219" s="37">
        <f t="shared" si="9"/>
        <v>55.23444976076555</v>
      </c>
      <c r="I219" s="34">
        <v>22</v>
      </c>
    </row>
    <row r="220" spans="1:9" ht="12.75">
      <c r="A220" s="7">
        <v>23</v>
      </c>
      <c r="B220" s="35">
        <v>2807</v>
      </c>
      <c r="C220" s="36" t="s">
        <v>122</v>
      </c>
      <c r="D220" s="36">
        <v>1924</v>
      </c>
      <c r="E220" s="36">
        <v>34</v>
      </c>
      <c r="F220" s="36">
        <v>55</v>
      </c>
      <c r="G220" s="36">
        <f t="shared" si="8"/>
        <v>2095</v>
      </c>
      <c r="H220" s="37">
        <f t="shared" si="9"/>
        <v>55.10262529832936</v>
      </c>
      <c r="I220" s="34">
        <v>23</v>
      </c>
    </row>
    <row r="221" spans="1:9" ht="12.75">
      <c r="A221" s="7">
        <v>24</v>
      </c>
      <c r="B221" s="35">
        <v>2817</v>
      </c>
      <c r="C221" s="36" t="s">
        <v>124</v>
      </c>
      <c r="D221" s="36">
        <v>1308</v>
      </c>
      <c r="E221" s="36">
        <v>23</v>
      </c>
      <c r="F221" s="36">
        <v>50</v>
      </c>
      <c r="G221" s="36">
        <f t="shared" si="8"/>
        <v>1430</v>
      </c>
      <c r="H221" s="37">
        <f t="shared" si="9"/>
        <v>54.88111888111888</v>
      </c>
      <c r="I221" s="34">
        <v>24</v>
      </c>
    </row>
    <row r="222" spans="1:10" ht="12.75">
      <c r="A222" s="7">
        <v>1</v>
      </c>
      <c r="B222" s="25">
        <v>2955</v>
      </c>
      <c r="C222" s="26" t="s">
        <v>133</v>
      </c>
      <c r="D222" s="26">
        <v>1159</v>
      </c>
      <c r="E222" s="26">
        <v>17</v>
      </c>
      <c r="F222" s="26">
        <v>55</v>
      </c>
      <c r="G222" s="26">
        <f t="shared" si="8"/>
        <v>1075</v>
      </c>
      <c r="H222" s="27">
        <f t="shared" si="9"/>
        <v>64.68837209302325</v>
      </c>
      <c r="I222" s="34">
        <v>1</v>
      </c>
      <c r="J222" s="1" t="s">
        <v>155</v>
      </c>
    </row>
    <row r="223" spans="1:10" ht="12.75">
      <c r="A223" s="7">
        <v>2</v>
      </c>
      <c r="B223" s="25">
        <v>2956</v>
      </c>
      <c r="C223" s="26" t="s">
        <v>133</v>
      </c>
      <c r="D223" s="26">
        <v>1159</v>
      </c>
      <c r="E223" s="26">
        <v>17</v>
      </c>
      <c r="F223" s="26">
        <v>55</v>
      </c>
      <c r="G223" s="26">
        <f t="shared" si="8"/>
        <v>1075</v>
      </c>
      <c r="H223" s="27">
        <f t="shared" si="9"/>
        <v>64.68837209302325</v>
      </c>
      <c r="I223" s="34">
        <v>2</v>
      </c>
      <c r="J223" s="1" t="s">
        <v>162</v>
      </c>
    </row>
    <row r="224" spans="1:10" ht="12.75">
      <c r="A224" s="7">
        <v>3</v>
      </c>
      <c r="B224" s="25">
        <v>2908</v>
      </c>
      <c r="C224" s="26" t="s">
        <v>131</v>
      </c>
      <c r="D224" s="26">
        <v>1369</v>
      </c>
      <c r="E224" s="26">
        <v>21</v>
      </c>
      <c r="F224" s="26">
        <v>10</v>
      </c>
      <c r="G224" s="26">
        <f t="shared" si="8"/>
        <v>1270</v>
      </c>
      <c r="H224" s="27">
        <f t="shared" si="9"/>
        <v>64.67716535433071</v>
      </c>
      <c r="I224" s="34">
        <v>3</v>
      </c>
      <c r="J224" s="1" t="s">
        <v>170</v>
      </c>
    </row>
    <row r="225" spans="1:9" ht="12.75">
      <c r="A225" s="7">
        <v>4</v>
      </c>
      <c r="B225" s="25">
        <v>2980</v>
      </c>
      <c r="C225" s="26" t="s">
        <v>135</v>
      </c>
      <c r="D225" s="26">
        <v>1150</v>
      </c>
      <c r="E225" s="26">
        <v>18</v>
      </c>
      <c r="F225" s="26">
        <v>10</v>
      </c>
      <c r="G225" s="26">
        <f t="shared" si="8"/>
        <v>1090</v>
      </c>
      <c r="H225" s="27">
        <f t="shared" si="9"/>
        <v>63.302752293577974</v>
      </c>
      <c r="I225" s="34">
        <v>4</v>
      </c>
    </row>
    <row r="226" spans="1:9" ht="12.75">
      <c r="A226" s="7">
        <v>5</v>
      </c>
      <c r="B226" s="25">
        <v>2933</v>
      </c>
      <c r="C226" s="26" t="s">
        <v>140</v>
      </c>
      <c r="D226" s="26">
        <v>491</v>
      </c>
      <c r="E226" s="26">
        <v>7</v>
      </c>
      <c r="F226" s="26">
        <v>50</v>
      </c>
      <c r="G226" s="26">
        <f t="shared" si="8"/>
        <v>470</v>
      </c>
      <c r="H226" s="27">
        <f t="shared" si="9"/>
        <v>62.68085106382978</v>
      </c>
      <c r="I226" s="34">
        <v>5</v>
      </c>
    </row>
    <row r="227" spans="1:9" ht="12.75">
      <c r="A227" s="7">
        <v>6</v>
      </c>
      <c r="B227" s="25">
        <v>2934</v>
      </c>
      <c r="C227" s="26" t="s">
        <v>140</v>
      </c>
      <c r="D227" s="26">
        <v>491</v>
      </c>
      <c r="E227" s="26">
        <v>7</v>
      </c>
      <c r="F227" s="26">
        <v>55</v>
      </c>
      <c r="G227" s="26">
        <f t="shared" si="8"/>
        <v>475</v>
      </c>
      <c r="H227" s="27">
        <f t="shared" si="9"/>
        <v>62.02105263157895</v>
      </c>
      <c r="I227" s="34">
        <v>6</v>
      </c>
    </row>
    <row r="228" spans="1:9" ht="12.75">
      <c r="A228" s="7">
        <v>7</v>
      </c>
      <c r="B228" s="25">
        <v>2907</v>
      </c>
      <c r="C228" s="26" t="s">
        <v>131</v>
      </c>
      <c r="D228" s="26">
        <v>1368</v>
      </c>
      <c r="E228" s="26">
        <v>22</v>
      </c>
      <c r="F228" s="26">
        <v>40</v>
      </c>
      <c r="G228" s="26">
        <f t="shared" si="8"/>
        <v>1360</v>
      </c>
      <c r="H228" s="27">
        <f t="shared" si="9"/>
        <v>60.35294117647059</v>
      </c>
      <c r="I228" s="34">
        <v>7</v>
      </c>
    </row>
    <row r="229" spans="1:9" ht="12.75">
      <c r="A229" s="7">
        <v>8</v>
      </c>
      <c r="B229" s="25">
        <v>2928</v>
      </c>
      <c r="C229" s="26" t="s">
        <v>110</v>
      </c>
      <c r="D229" s="26">
        <v>392</v>
      </c>
      <c r="E229" s="26">
        <v>6</v>
      </c>
      <c r="F229" s="26">
        <v>35</v>
      </c>
      <c r="G229" s="26">
        <f t="shared" si="8"/>
        <v>395</v>
      </c>
      <c r="H229" s="27">
        <f t="shared" si="9"/>
        <v>59.54430379746835</v>
      </c>
      <c r="I229" s="34">
        <v>8</v>
      </c>
    </row>
    <row r="230" spans="1:9" ht="12.75">
      <c r="A230" s="7">
        <v>9</v>
      </c>
      <c r="B230" s="25">
        <v>2967</v>
      </c>
      <c r="C230" s="26" t="s">
        <v>147</v>
      </c>
      <c r="D230" s="26">
        <v>2187</v>
      </c>
      <c r="E230" s="26">
        <v>37</v>
      </c>
      <c r="F230" s="26">
        <v>5</v>
      </c>
      <c r="G230" s="26">
        <f t="shared" si="8"/>
        <v>2225</v>
      </c>
      <c r="H230" s="27">
        <f t="shared" si="9"/>
        <v>58.975280898876406</v>
      </c>
      <c r="I230" s="34">
        <v>9</v>
      </c>
    </row>
    <row r="231" spans="1:9" ht="12.75">
      <c r="A231" s="7">
        <v>10</v>
      </c>
      <c r="B231" s="25">
        <v>2979</v>
      </c>
      <c r="C231" s="26" t="s">
        <v>142</v>
      </c>
      <c r="D231" s="26">
        <v>1149</v>
      </c>
      <c r="E231" s="26">
        <v>19</v>
      </c>
      <c r="F231" s="26">
        <v>35</v>
      </c>
      <c r="G231" s="26">
        <f t="shared" si="8"/>
        <v>1175</v>
      </c>
      <c r="H231" s="27">
        <f t="shared" si="9"/>
        <v>58.672340425531914</v>
      </c>
      <c r="I231" s="34">
        <v>10</v>
      </c>
    </row>
    <row r="232" spans="1:9" ht="12.75">
      <c r="A232" s="7">
        <v>11</v>
      </c>
      <c r="B232" s="25">
        <v>2904</v>
      </c>
      <c r="C232" s="26" t="s">
        <v>130</v>
      </c>
      <c r="D232" s="26">
        <v>1907</v>
      </c>
      <c r="E232" s="26">
        <v>32</v>
      </c>
      <c r="F232" s="26">
        <v>35</v>
      </c>
      <c r="G232" s="26">
        <f t="shared" si="8"/>
        <v>1955</v>
      </c>
      <c r="H232" s="27">
        <f t="shared" si="9"/>
        <v>58.52685421994885</v>
      </c>
      <c r="I232" s="34">
        <v>11</v>
      </c>
    </row>
    <row r="233" spans="1:9" ht="12.75">
      <c r="A233" s="7">
        <v>12</v>
      </c>
      <c r="B233" s="25">
        <v>2903</v>
      </c>
      <c r="C233" s="26" t="s">
        <v>130</v>
      </c>
      <c r="D233" s="26">
        <v>1907</v>
      </c>
      <c r="E233" s="26">
        <v>32</v>
      </c>
      <c r="F233" s="26">
        <v>50</v>
      </c>
      <c r="G233" s="26">
        <f t="shared" si="8"/>
        <v>1970</v>
      </c>
      <c r="H233" s="27">
        <f t="shared" si="9"/>
        <v>58.08121827411168</v>
      </c>
      <c r="I233" s="34">
        <v>12</v>
      </c>
    </row>
    <row r="234" spans="1:9" ht="12.75">
      <c r="A234" s="7">
        <v>13</v>
      </c>
      <c r="B234" s="25">
        <v>2927</v>
      </c>
      <c r="C234" s="26" t="s">
        <v>110</v>
      </c>
      <c r="D234" s="26">
        <v>392</v>
      </c>
      <c r="E234" s="26">
        <v>6</v>
      </c>
      <c r="F234" s="26">
        <v>45</v>
      </c>
      <c r="G234" s="26">
        <f t="shared" si="8"/>
        <v>405</v>
      </c>
      <c r="H234" s="27">
        <f t="shared" si="9"/>
        <v>58.074074074074076</v>
      </c>
      <c r="I234" s="34">
        <v>13</v>
      </c>
    </row>
    <row r="235" spans="1:9" ht="12.75">
      <c r="A235" s="7">
        <v>14</v>
      </c>
      <c r="B235" s="25">
        <v>2926</v>
      </c>
      <c r="C235" s="26" t="s">
        <v>56</v>
      </c>
      <c r="D235" s="26">
        <v>1827</v>
      </c>
      <c r="E235" s="26">
        <v>31</v>
      </c>
      <c r="F235" s="26">
        <v>35</v>
      </c>
      <c r="G235" s="26">
        <f t="shared" si="8"/>
        <v>1895</v>
      </c>
      <c r="H235" s="27">
        <f t="shared" si="9"/>
        <v>57.84696569920845</v>
      </c>
      <c r="I235" s="34">
        <v>14</v>
      </c>
    </row>
    <row r="236" spans="1:9" ht="12.75">
      <c r="A236" s="7">
        <v>15</v>
      </c>
      <c r="B236" s="25">
        <v>2984</v>
      </c>
      <c r="C236" s="26" t="s">
        <v>136</v>
      </c>
      <c r="D236" s="26">
        <v>1505</v>
      </c>
      <c r="E236" s="26">
        <v>26</v>
      </c>
      <c r="F236" s="26">
        <v>10</v>
      </c>
      <c r="G236" s="26">
        <f t="shared" si="8"/>
        <v>1570</v>
      </c>
      <c r="H236" s="27">
        <f t="shared" si="9"/>
        <v>57.51592356687898</v>
      </c>
      <c r="I236" s="34">
        <v>15</v>
      </c>
    </row>
    <row r="237" spans="1:9" ht="12.75">
      <c r="A237" s="7">
        <v>16</v>
      </c>
      <c r="B237" s="25">
        <v>2961</v>
      </c>
      <c r="C237" s="26" t="s">
        <v>141</v>
      </c>
      <c r="D237" s="26">
        <v>829</v>
      </c>
      <c r="E237" s="26">
        <v>14</v>
      </c>
      <c r="F237" s="26">
        <v>30</v>
      </c>
      <c r="G237" s="26">
        <f t="shared" si="8"/>
        <v>870</v>
      </c>
      <c r="H237" s="27">
        <f t="shared" si="9"/>
        <v>57.172413793103445</v>
      </c>
      <c r="I237" s="34">
        <v>16</v>
      </c>
    </row>
    <row r="238" spans="1:9" ht="12.75">
      <c r="A238" s="7">
        <v>17</v>
      </c>
      <c r="B238" s="25">
        <v>2968</v>
      </c>
      <c r="C238" s="26" t="s">
        <v>134</v>
      </c>
      <c r="D238" s="26">
        <v>2188</v>
      </c>
      <c r="E238" s="26">
        <v>38</v>
      </c>
      <c r="F238" s="26">
        <v>25</v>
      </c>
      <c r="G238" s="26">
        <f t="shared" si="8"/>
        <v>2305</v>
      </c>
      <c r="H238" s="27">
        <f t="shared" si="9"/>
        <v>56.95444685466377</v>
      </c>
      <c r="I238" s="34">
        <v>17</v>
      </c>
    </row>
    <row r="239" spans="1:9" ht="12.75">
      <c r="A239" s="7">
        <v>18</v>
      </c>
      <c r="B239" s="25">
        <v>2915</v>
      </c>
      <c r="C239" s="26" t="s">
        <v>132</v>
      </c>
      <c r="D239" s="26">
        <v>939</v>
      </c>
      <c r="E239" s="26">
        <v>16</v>
      </c>
      <c r="F239" s="26">
        <v>35</v>
      </c>
      <c r="G239" s="26">
        <f t="shared" si="8"/>
        <v>995</v>
      </c>
      <c r="H239" s="27">
        <f t="shared" si="9"/>
        <v>56.62311557788944</v>
      </c>
      <c r="I239" s="34">
        <v>18</v>
      </c>
    </row>
    <row r="240" spans="1:9" ht="12.75">
      <c r="A240" s="7">
        <v>19</v>
      </c>
      <c r="B240" s="25">
        <v>2983</v>
      </c>
      <c r="C240" s="26" t="s">
        <v>145</v>
      </c>
      <c r="D240" s="26">
        <v>1505</v>
      </c>
      <c r="E240" s="26">
        <v>26</v>
      </c>
      <c r="F240" s="26">
        <v>45</v>
      </c>
      <c r="G240" s="26">
        <f t="shared" si="8"/>
        <v>1605</v>
      </c>
      <c r="H240" s="27">
        <f t="shared" si="9"/>
        <v>56.26168224299065</v>
      </c>
      <c r="I240" s="34">
        <v>19</v>
      </c>
    </row>
    <row r="241" spans="1:9" ht="12.75">
      <c r="A241" s="7">
        <v>20</v>
      </c>
      <c r="B241" s="25">
        <v>2906</v>
      </c>
      <c r="C241" s="26" t="s">
        <v>143</v>
      </c>
      <c r="D241" s="26">
        <v>2552</v>
      </c>
      <c r="E241" s="26">
        <v>45</v>
      </c>
      <c r="F241" s="26">
        <v>40</v>
      </c>
      <c r="G241" s="26">
        <f t="shared" si="8"/>
        <v>2740</v>
      </c>
      <c r="H241" s="27">
        <f t="shared" si="9"/>
        <v>55.88321167883212</v>
      </c>
      <c r="I241" s="34">
        <v>20</v>
      </c>
    </row>
    <row r="242" spans="1:9" ht="12.75">
      <c r="A242" s="7">
        <v>21</v>
      </c>
      <c r="B242" s="25">
        <v>2905</v>
      </c>
      <c r="C242" s="26" t="s">
        <v>139</v>
      </c>
      <c r="D242" s="26">
        <v>2554</v>
      </c>
      <c r="E242" s="26">
        <v>45</v>
      </c>
      <c r="F242" s="26">
        <v>45</v>
      </c>
      <c r="G242" s="26">
        <f t="shared" si="8"/>
        <v>2745</v>
      </c>
      <c r="H242" s="27">
        <f t="shared" si="9"/>
        <v>55.82513661202186</v>
      </c>
      <c r="I242" s="34">
        <v>21</v>
      </c>
    </row>
    <row r="243" spans="1:9" ht="12.75">
      <c r="A243" s="7">
        <v>22</v>
      </c>
      <c r="B243" s="25">
        <v>2925</v>
      </c>
      <c r="C243" s="26" t="s">
        <v>56</v>
      </c>
      <c r="D243" s="26">
        <v>1827</v>
      </c>
      <c r="E243" s="26">
        <v>32</v>
      </c>
      <c r="F243" s="26">
        <v>50</v>
      </c>
      <c r="G243" s="26">
        <f t="shared" si="8"/>
        <v>1970</v>
      </c>
      <c r="H243" s="27">
        <f t="shared" si="9"/>
        <v>55.64467005076142</v>
      </c>
      <c r="I243" s="34">
        <v>22</v>
      </c>
    </row>
    <row r="244" spans="1:9" ht="12.75">
      <c r="A244" s="7">
        <v>23</v>
      </c>
      <c r="B244" s="25">
        <v>2986</v>
      </c>
      <c r="C244" s="26" t="s">
        <v>137</v>
      </c>
      <c r="D244" s="26">
        <v>1639</v>
      </c>
      <c r="E244" s="26">
        <v>29</v>
      </c>
      <c r="F244" s="26">
        <v>30</v>
      </c>
      <c r="G244" s="26">
        <f t="shared" si="8"/>
        <v>1770</v>
      </c>
      <c r="H244" s="27">
        <f t="shared" si="9"/>
        <v>55.559322033898304</v>
      </c>
      <c r="I244" s="34">
        <v>23</v>
      </c>
    </row>
    <row r="245" spans="1:9" ht="12.75">
      <c r="A245" s="7">
        <v>24</v>
      </c>
      <c r="B245" s="25">
        <v>2916</v>
      </c>
      <c r="C245" s="26" t="s">
        <v>132</v>
      </c>
      <c r="D245" s="26">
        <v>939</v>
      </c>
      <c r="E245" s="26">
        <v>16</v>
      </c>
      <c r="F245" s="26">
        <v>55</v>
      </c>
      <c r="G245" s="26">
        <f t="shared" si="8"/>
        <v>1015</v>
      </c>
      <c r="H245" s="27">
        <f t="shared" si="9"/>
        <v>55.50738916256158</v>
      </c>
      <c r="I245" s="34">
        <v>24</v>
      </c>
    </row>
    <row r="246" spans="1:9" ht="12.75">
      <c r="A246" s="7">
        <v>25</v>
      </c>
      <c r="B246" s="25">
        <v>2962</v>
      </c>
      <c r="C246" s="26" t="s">
        <v>141</v>
      </c>
      <c r="D246" s="26">
        <v>829</v>
      </c>
      <c r="E246" s="26">
        <v>15</v>
      </c>
      <c r="F246" s="26">
        <v>0</v>
      </c>
      <c r="G246" s="26">
        <f t="shared" si="8"/>
        <v>900</v>
      </c>
      <c r="H246" s="27">
        <f t="shared" si="9"/>
        <v>55.266666666666666</v>
      </c>
      <c r="I246" s="34">
        <v>25</v>
      </c>
    </row>
    <row r="247" spans="1:9" ht="12.75">
      <c r="A247" s="7">
        <v>26</v>
      </c>
      <c r="B247" s="25">
        <v>2985</v>
      </c>
      <c r="C247" s="26" t="s">
        <v>146</v>
      </c>
      <c r="D247" s="26">
        <v>1625</v>
      </c>
      <c r="E247" s="26">
        <v>29</v>
      </c>
      <c r="F247" s="26">
        <v>25</v>
      </c>
      <c r="G247" s="26">
        <f t="shared" si="8"/>
        <v>1765</v>
      </c>
      <c r="H247" s="27">
        <f t="shared" si="9"/>
        <v>55.240793201133144</v>
      </c>
      <c r="I247" s="34">
        <v>26</v>
      </c>
    </row>
    <row r="248" spans="1:9" ht="12.75">
      <c r="A248" s="7">
        <v>27</v>
      </c>
      <c r="B248" s="25">
        <v>2901</v>
      </c>
      <c r="C248" s="26" t="s">
        <v>138</v>
      </c>
      <c r="D248" s="26">
        <v>491</v>
      </c>
      <c r="E248" s="26">
        <v>8</v>
      </c>
      <c r="F248" s="26">
        <v>55</v>
      </c>
      <c r="G248" s="26">
        <f t="shared" si="8"/>
        <v>535</v>
      </c>
      <c r="H248" s="27">
        <f t="shared" si="9"/>
        <v>55.06542056074766</v>
      </c>
      <c r="I248" s="34">
        <v>27</v>
      </c>
    </row>
    <row r="249" spans="1:9" ht="12.75">
      <c r="A249" s="7">
        <v>28</v>
      </c>
      <c r="B249" s="25">
        <v>2902</v>
      </c>
      <c r="C249" s="26" t="s">
        <v>138</v>
      </c>
      <c r="D249" s="26">
        <v>491</v>
      </c>
      <c r="E249" s="26">
        <v>8</v>
      </c>
      <c r="F249" s="26">
        <v>55</v>
      </c>
      <c r="G249" s="26">
        <f t="shared" si="8"/>
        <v>535</v>
      </c>
      <c r="H249" s="27">
        <f t="shared" si="9"/>
        <v>55.06542056074766</v>
      </c>
      <c r="I249" s="34">
        <v>28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workbookViewId="0" topLeftCell="B1">
      <selection activeCell="J13" sqref="J13:J14"/>
    </sheetView>
  </sheetViews>
  <sheetFormatPr defaultColWidth="9.140625" defaultRowHeight="12.75"/>
  <cols>
    <col min="1" max="1" width="0" style="0" hidden="1" customWidth="1"/>
    <col min="3" max="3" width="19.57421875" style="0" bestFit="1" customWidth="1"/>
  </cols>
  <sheetData>
    <row r="1" spans="1:9" ht="25.5">
      <c r="A1" s="4" t="s">
        <v>144</v>
      </c>
      <c r="B1" s="5" t="s">
        <v>0</v>
      </c>
      <c r="C1" s="4" t="s">
        <v>1</v>
      </c>
      <c r="D1" s="4" t="s">
        <v>2</v>
      </c>
      <c r="E1" s="4" t="s">
        <v>5</v>
      </c>
      <c r="F1" s="4" t="s">
        <v>6</v>
      </c>
      <c r="G1" s="4" t="s">
        <v>7</v>
      </c>
      <c r="H1" s="6" t="s">
        <v>3</v>
      </c>
      <c r="I1" s="40" t="s">
        <v>206</v>
      </c>
    </row>
    <row r="2" spans="1:9" ht="12.75">
      <c r="A2" s="7">
        <v>26</v>
      </c>
      <c r="B2" s="8">
        <v>2156</v>
      </c>
      <c r="C2" s="7" t="s">
        <v>10</v>
      </c>
      <c r="D2" s="7">
        <v>701</v>
      </c>
      <c r="E2" s="7">
        <v>10</v>
      </c>
      <c r="F2" s="7">
        <v>5</v>
      </c>
      <c r="G2" s="7">
        <f aca="true" t="shared" si="0" ref="G2:G65">E2*60+F2</f>
        <v>605</v>
      </c>
      <c r="H2" s="9">
        <f aca="true" t="shared" si="1" ref="H2:H65">D2/G2*60</f>
        <v>69.5206611570248</v>
      </c>
      <c r="I2" s="32">
        <v>1</v>
      </c>
    </row>
    <row r="3" spans="1:9" ht="12.75">
      <c r="A3" s="7">
        <v>25</v>
      </c>
      <c r="B3" s="10">
        <v>2393</v>
      </c>
      <c r="C3" s="11" t="s">
        <v>41</v>
      </c>
      <c r="D3" s="11">
        <v>998</v>
      </c>
      <c r="E3" s="11">
        <v>14</v>
      </c>
      <c r="F3" s="11">
        <v>30</v>
      </c>
      <c r="G3" s="11">
        <f t="shared" si="0"/>
        <v>870</v>
      </c>
      <c r="H3" s="12">
        <f t="shared" si="1"/>
        <v>68.82758620689656</v>
      </c>
      <c r="I3" s="32">
        <v>2</v>
      </c>
    </row>
    <row r="4" spans="1:9" ht="12.75">
      <c r="A4" s="7">
        <v>26</v>
      </c>
      <c r="B4" s="10">
        <v>2394</v>
      </c>
      <c r="C4" s="11" t="s">
        <v>41</v>
      </c>
      <c r="D4" s="11">
        <v>998</v>
      </c>
      <c r="E4" s="11">
        <v>14</v>
      </c>
      <c r="F4" s="11">
        <v>35</v>
      </c>
      <c r="G4" s="11">
        <f t="shared" si="0"/>
        <v>875</v>
      </c>
      <c r="H4" s="12">
        <f t="shared" si="1"/>
        <v>68.43428571428572</v>
      </c>
      <c r="I4" s="32">
        <v>3</v>
      </c>
    </row>
    <row r="5" spans="1:9" ht="12.75">
      <c r="A5" s="7">
        <v>16</v>
      </c>
      <c r="B5" s="13">
        <v>2418</v>
      </c>
      <c r="C5" s="14" t="s">
        <v>67</v>
      </c>
      <c r="D5" s="14">
        <v>637</v>
      </c>
      <c r="E5" s="14">
        <v>9</v>
      </c>
      <c r="F5" s="14">
        <v>20</v>
      </c>
      <c r="G5" s="14">
        <f t="shared" si="0"/>
        <v>560</v>
      </c>
      <c r="H5" s="15">
        <f t="shared" si="1"/>
        <v>68.25</v>
      </c>
      <c r="I5" s="32">
        <v>4</v>
      </c>
    </row>
    <row r="6" spans="1:9" ht="12.75">
      <c r="A6" s="7">
        <v>56</v>
      </c>
      <c r="B6" s="19">
        <v>2680</v>
      </c>
      <c r="C6" s="20" t="s">
        <v>20</v>
      </c>
      <c r="D6" s="20">
        <v>496</v>
      </c>
      <c r="E6" s="20">
        <v>7</v>
      </c>
      <c r="F6" s="20">
        <v>20</v>
      </c>
      <c r="G6" s="20">
        <f t="shared" si="0"/>
        <v>440</v>
      </c>
      <c r="H6" s="21">
        <f t="shared" si="1"/>
        <v>67.63636363636363</v>
      </c>
      <c r="I6" s="32">
        <v>5</v>
      </c>
    </row>
    <row r="7" spans="1:9" ht="12.75">
      <c r="A7" s="7">
        <v>30</v>
      </c>
      <c r="B7" s="19">
        <v>2622</v>
      </c>
      <c r="C7" s="20" t="s">
        <v>32</v>
      </c>
      <c r="D7" s="20">
        <v>2190</v>
      </c>
      <c r="E7" s="20">
        <v>32</v>
      </c>
      <c r="F7" s="20">
        <v>35</v>
      </c>
      <c r="G7" s="20">
        <f t="shared" si="0"/>
        <v>1955</v>
      </c>
      <c r="H7" s="21">
        <f t="shared" si="1"/>
        <v>67.21227621483376</v>
      </c>
      <c r="I7" s="32">
        <v>6</v>
      </c>
    </row>
    <row r="8" spans="1:9" ht="12.75">
      <c r="A8" s="7">
        <v>8</v>
      </c>
      <c r="B8" s="10">
        <v>2303</v>
      </c>
      <c r="C8" s="11" t="s">
        <v>33</v>
      </c>
      <c r="D8" s="11">
        <v>1531</v>
      </c>
      <c r="E8" s="11">
        <v>23</v>
      </c>
      <c r="F8" s="11">
        <v>0</v>
      </c>
      <c r="G8" s="11">
        <f t="shared" si="0"/>
        <v>1380</v>
      </c>
      <c r="H8" s="12">
        <f t="shared" si="1"/>
        <v>66.56521739130434</v>
      </c>
      <c r="I8" s="32">
        <v>7</v>
      </c>
    </row>
    <row r="9" spans="1:9" ht="12.75">
      <c r="A9" s="7">
        <v>1</v>
      </c>
      <c r="B9" s="13">
        <v>2417</v>
      </c>
      <c r="C9" s="14" t="s">
        <v>67</v>
      </c>
      <c r="D9" s="14">
        <v>637</v>
      </c>
      <c r="E9" s="14">
        <v>9</v>
      </c>
      <c r="F9" s="14">
        <v>35</v>
      </c>
      <c r="G9" s="14">
        <f t="shared" si="0"/>
        <v>575</v>
      </c>
      <c r="H9" s="15">
        <f t="shared" si="1"/>
        <v>66.4695652173913</v>
      </c>
      <c r="I9" s="32">
        <v>8</v>
      </c>
    </row>
    <row r="10" spans="1:9" ht="12.75">
      <c r="A10" s="7">
        <v>15</v>
      </c>
      <c r="B10" s="19">
        <v>2679</v>
      </c>
      <c r="C10" s="20" t="s">
        <v>20</v>
      </c>
      <c r="D10" s="20">
        <v>496</v>
      </c>
      <c r="E10" s="20">
        <v>7</v>
      </c>
      <c r="F10" s="20">
        <v>30</v>
      </c>
      <c r="G10" s="20">
        <f t="shared" si="0"/>
        <v>450</v>
      </c>
      <c r="H10" s="21">
        <f t="shared" si="1"/>
        <v>66.13333333333333</v>
      </c>
      <c r="I10" s="32">
        <v>9</v>
      </c>
    </row>
    <row r="11" spans="1:9" ht="12.75">
      <c r="A11" s="7">
        <v>55</v>
      </c>
      <c r="B11" s="8">
        <v>2157</v>
      </c>
      <c r="C11" s="7" t="s">
        <v>25</v>
      </c>
      <c r="D11" s="7">
        <v>264</v>
      </c>
      <c r="E11" s="7">
        <v>4</v>
      </c>
      <c r="F11" s="7">
        <v>0</v>
      </c>
      <c r="G11" s="7">
        <f t="shared" si="0"/>
        <v>240</v>
      </c>
      <c r="H11" s="9">
        <f t="shared" si="1"/>
        <v>66</v>
      </c>
      <c r="I11" s="32">
        <v>10</v>
      </c>
    </row>
    <row r="12" spans="1:9" ht="12.75">
      <c r="A12" s="7">
        <v>27</v>
      </c>
      <c r="B12" s="8">
        <v>2158</v>
      </c>
      <c r="C12" s="7" t="s">
        <v>25</v>
      </c>
      <c r="D12" s="7">
        <v>264</v>
      </c>
      <c r="E12" s="7">
        <v>4</v>
      </c>
      <c r="F12" s="7">
        <v>0</v>
      </c>
      <c r="G12" s="7">
        <f t="shared" si="0"/>
        <v>240</v>
      </c>
      <c r="H12" s="9">
        <f t="shared" si="1"/>
        <v>66</v>
      </c>
      <c r="I12" s="32">
        <v>11</v>
      </c>
    </row>
    <row r="13" spans="1:9" ht="12.75">
      <c r="A13" s="7">
        <v>28</v>
      </c>
      <c r="B13" s="8">
        <v>2180</v>
      </c>
      <c r="C13" s="7" t="s">
        <v>13</v>
      </c>
      <c r="D13" s="7">
        <v>308</v>
      </c>
      <c r="E13" s="7">
        <v>4</v>
      </c>
      <c r="F13" s="7">
        <v>40</v>
      </c>
      <c r="G13" s="7">
        <f t="shared" si="0"/>
        <v>280</v>
      </c>
      <c r="H13" s="9">
        <f t="shared" si="1"/>
        <v>66</v>
      </c>
      <c r="I13" s="32">
        <v>12</v>
      </c>
    </row>
    <row r="14" spans="1:9" ht="12.75">
      <c r="A14" s="7">
        <v>36</v>
      </c>
      <c r="B14" s="8">
        <v>2127</v>
      </c>
      <c r="C14" s="7" t="s">
        <v>20</v>
      </c>
      <c r="D14" s="7">
        <v>192</v>
      </c>
      <c r="E14" s="7">
        <v>2</v>
      </c>
      <c r="F14" s="7">
        <v>55</v>
      </c>
      <c r="G14" s="7">
        <f t="shared" si="0"/>
        <v>175</v>
      </c>
      <c r="H14" s="9">
        <f t="shared" si="1"/>
        <v>65.82857142857144</v>
      </c>
      <c r="I14" s="32">
        <v>13</v>
      </c>
    </row>
    <row r="15" spans="1:9" ht="12.75">
      <c r="A15" s="7">
        <v>13</v>
      </c>
      <c r="B15" s="8">
        <v>2128</v>
      </c>
      <c r="C15" s="7" t="s">
        <v>20</v>
      </c>
      <c r="D15" s="7">
        <v>192</v>
      </c>
      <c r="E15" s="7">
        <v>2</v>
      </c>
      <c r="F15" s="7">
        <v>55</v>
      </c>
      <c r="G15" s="7">
        <f t="shared" si="0"/>
        <v>175</v>
      </c>
      <c r="H15" s="9">
        <f t="shared" si="1"/>
        <v>65.82857142857144</v>
      </c>
      <c r="I15" s="32">
        <v>14</v>
      </c>
    </row>
    <row r="16" spans="1:9" ht="12.75">
      <c r="A16" s="7">
        <v>14</v>
      </c>
      <c r="B16" s="13">
        <v>2451</v>
      </c>
      <c r="C16" s="14" t="s">
        <v>70</v>
      </c>
      <c r="D16" s="14">
        <v>444</v>
      </c>
      <c r="E16" s="14">
        <v>6</v>
      </c>
      <c r="F16" s="14">
        <v>45</v>
      </c>
      <c r="G16" s="14">
        <f t="shared" si="0"/>
        <v>405</v>
      </c>
      <c r="H16" s="15">
        <f t="shared" si="1"/>
        <v>65.77777777777779</v>
      </c>
      <c r="I16" s="32">
        <v>15</v>
      </c>
    </row>
    <row r="17" spans="1:9" ht="12.75">
      <c r="A17" s="7">
        <v>21</v>
      </c>
      <c r="B17" s="19">
        <v>2608</v>
      </c>
      <c r="C17" s="20" t="s">
        <v>90</v>
      </c>
      <c r="D17" s="20">
        <v>361</v>
      </c>
      <c r="E17" s="20">
        <v>5</v>
      </c>
      <c r="F17" s="20">
        <v>30</v>
      </c>
      <c r="G17" s="20">
        <f t="shared" si="0"/>
        <v>330</v>
      </c>
      <c r="H17" s="21">
        <f t="shared" si="1"/>
        <v>65.63636363636364</v>
      </c>
      <c r="I17" s="32">
        <v>16</v>
      </c>
    </row>
    <row r="18" spans="1:9" ht="12.75">
      <c r="A18" s="7">
        <v>4</v>
      </c>
      <c r="B18" s="19">
        <v>2676</v>
      </c>
      <c r="C18" s="20" t="s">
        <v>105</v>
      </c>
      <c r="D18" s="20">
        <v>496</v>
      </c>
      <c r="E18" s="20">
        <v>7</v>
      </c>
      <c r="F18" s="20">
        <v>35</v>
      </c>
      <c r="G18" s="20">
        <f t="shared" si="0"/>
        <v>455</v>
      </c>
      <c r="H18" s="21">
        <f t="shared" si="1"/>
        <v>65.4065934065934</v>
      </c>
      <c r="I18" s="32">
        <v>17</v>
      </c>
    </row>
    <row r="19" spans="1:9" ht="12.75">
      <c r="A19" s="7">
        <v>52</v>
      </c>
      <c r="B19" s="19">
        <v>2621</v>
      </c>
      <c r="C19" s="20" t="s">
        <v>32</v>
      </c>
      <c r="D19" s="20">
        <v>2186</v>
      </c>
      <c r="E19" s="20">
        <v>33</v>
      </c>
      <c r="F19" s="20">
        <v>30</v>
      </c>
      <c r="G19" s="20">
        <f t="shared" si="0"/>
        <v>2010</v>
      </c>
      <c r="H19" s="21">
        <f t="shared" si="1"/>
        <v>65.25373134328359</v>
      </c>
      <c r="I19" s="32">
        <v>18</v>
      </c>
    </row>
    <row r="20" spans="1:9" ht="12.75">
      <c r="A20" s="7">
        <v>7</v>
      </c>
      <c r="B20" s="13">
        <v>2452</v>
      </c>
      <c r="C20" s="14" t="s">
        <v>70</v>
      </c>
      <c r="D20" s="14">
        <v>444</v>
      </c>
      <c r="E20" s="14">
        <v>6</v>
      </c>
      <c r="F20" s="14">
        <v>50</v>
      </c>
      <c r="G20" s="14">
        <f t="shared" si="0"/>
        <v>410</v>
      </c>
      <c r="H20" s="15">
        <f t="shared" si="1"/>
        <v>64.97560975609757</v>
      </c>
      <c r="I20" s="32">
        <v>19</v>
      </c>
    </row>
    <row r="21" spans="1:9" ht="12.75">
      <c r="A21" s="7">
        <v>22</v>
      </c>
      <c r="B21" s="22">
        <v>2724</v>
      </c>
      <c r="C21" s="23" t="s">
        <v>50</v>
      </c>
      <c r="D21" s="23">
        <v>1680</v>
      </c>
      <c r="E21" s="23">
        <v>25</v>
      </c>
      <c r="F21" s="23">
        <v>55</v>
      </c>
      <c r="G21" s="23">
        <f t="shared" si="0"/>
        <v>1555</v>
      </c>
      <c r="H21" s="24">
        <f t="shared" si="1"/>
        <v>64.82315112540194</v>
      </c>
      <c r="I21" s="32">
        <v>20</v>
      </c>
    </row>
    <row r="22" spans="1:9" ht="12.75">
      <c r="A22" s="7">
        <v>14</v>
      </c>
      <c r="B22" s="19">
        <v>2675</v>
      </c>
      <c r="C22" s="20" t="s">
        <v>105</v>
      </c>
      <c r="D22" s="20">
        <v>496</v>
      </c>
      <c r="E22" s="20">
        <v>7</v>
      </c>
      <c r="F22" s="20">
        <v>40</v>
      </c>
      <c r="G22" s="20">
        <f t="shared" si="0"/>
        <v>460</v>
      </c>
      <c r="H22" s="21">
        <f t="shared" si="1"/>
        <v>64.69565217391305</v>
      </c>
      <c r="I22" s="32">
        <v>21</v>
      </c>
    </row>
    <row r="23" spans="1:9" ht="12.75">
      <c r="A23" s="7">
        <v>51</v>
      </c>
      <c r="B23" s="25">
        <v>2955</v>
      </c>
      <c r="C23" s="26" t="s">
        <v>133</v>
      </c>
      <c r="D23" s="26">
        <v>1159</v>
      </c>
      <c r="E23" s="26">
        <v>17</v>
      </c>
      <c r="F23" s="26">
        <v>55</v>
      </c>
      <c r="G23" s="26">
        <f t="shared" si="0"/>
        <v>1075</v>
      </c>
      <c r="H23" s="27">
        <f t="shared" si="1"/>
        <v>64.68837209302325</v>
      </c>
      <c r="I23" s="32">
        <v>22</v>
      </c>
    </row>
    <row r="24" spans="1:9" ht="12.75">
      <c r="A24" s="7">
        <v>17</v>
      </c>
      <c r="B24" s="25">
        <v>2956</v>
      </c>
      <c r="C24" s="26" t="s">
        <v>133</v>
      </c>
      <c r="D24" s="26">
        <v>1159</v>
      </c>
      <c r="E24" s="26">
        <v>17</v>
      </c>
      <c r="F24" s="26">
        <v>55</v>
      </c>
      <c r="G24" s="26">
        <f t="shared" si="0"/>
        <v>1075</v>
      </c>
      <c r="H24" s="27">
        <f t="shared" si="1"/>
        <v>64.68837209302325</v>
      </c>
      <c r="I24" s="32">
        <v>23</v>
      </c>
    </row>
    <row r="25" spans="1:9" ht="12.75">
      <c r="A25" s="7">
        <v>18</v>
      </c>
      <c r="B25" s="25">
        <v>2908</v>
      </c>
      <c r="C25" s="26" t="s">
        <v>131</v>
      </c>
      <c r="D25" s="26">
        <v>1369</v>
      </c>
      <c r="E25" s="26">
        <v>21</v>
      </c>
      <c r="F25" s="26">
        <v>10</v>
      </c>
      <c r="G25" s="26">
        <f t="shared" si="0"/>
        <v>1270</v>
      </c>
      <c r="H25" s="27">
        <f t="shared" si="1"/>
        <v>64.67716535433071</v>
      </c>
      <c r="I25" s="32">
        <v>24</v>
      </c>
    </row>
    <row r="26" spans="1:9" ht="12.75">
      <c r="A26" s="7">
        <v>8</v>
      </c>
      <c r="B26" s="19">
        <v>2607</v>
      </c>
      <c r="C26" s="20" t="s">
        <v>90</v>
      </c>
      <c r="D26" s="20">
        <v>361</v>
      </c>
      <c r="E26" s="20">
        <v>5</v>
      </c>
      <c r="F26" s="20">
        <v>35</v>
      </c>
      <c r="G26" s="20">
        <f t="shared" si="0"/>
        <v>335</v>
      </c>
      <c r="H26" s="21">
        <f t="shared" si="1"/>
        <v>64.65671641791045</v>
      </c>
      <c r="I26" s="32">
        <v>25</v>
      </c>
    </row>
    <row r="27" spans="1:9" ht="12.75">
      <c r="A27" s="7">
        <v>3</v>
      </c>
      <c r="B27" s="19">
        <v>2650</v>
      </c>
      <c r="C27" s="20" t="s">
        <v>87</v>
      </c>
      <c r="D27" s="20">
        <v>2347</v>
      </c>
      <c r="E27" s="20">
        <v>36</v>
      </c>
      <c r="F27" s="20">
        <v>20</v>
      </c>
      <c r="G27" s="20">
        <f t="shared" si="0"/>
        <v>2180</v>
      </c>
      <c r="H27" s="21">
        <f t="shared" si="1"/>
        <v>64.59633027522935</v>
      </c>
      <c r="I27" s="32">
        <v>26</v>
      </c>
    </row>
    <row r="28" spans="1:9" ht="12.75">
      <c r="A28" s="7">
        <v>34</v>
      </c>
      <c r="B28" s="8">
        <v>2155</v>
      </c>
      <c r="C28" s="7" t="s">
        <v>10</v>
      </c>
      <c r="D28" s="7">
        <v>701</v>
      </c>
      <c r="E28" s="7">
        <v>10</v>
      </c>
      <c r="F28" s="7">
        <v>55</v>
      </c>
      <c r="G28" s="7">
        <f t="shared" si="0"/>
        <v>655</v>
      </c>
      <c r="H28" s="9">
        <f t="shared" si="1"/>
        <v>64.21374045801527</v>
      </c>
      <c r="I28" s="32">
        <v>27</v>
      </c>
    </row>
    <row r="29" spans="1:9" ht="12.75">
      <c r="A29" s="7">
        <v>25</v>
      </c>
      <c r="B29" s="19">
        <v>2636</v>
      </c>
      <c r="C29" s="20" t="s">
        <v>93</v>
      </c>
      <c r="D29" s="20">
        <v>497</v>
      </c>
      <c r="E29" s="20">
        <v>7</v>
      </c>
      <c r="F29" s="20">
        <v>45</v>
      </c>
      <c r="G29" s="20">
        <f t="shared" si="0"/>
        <v>465</v>
      </c>
      <c r="H29" s="21">
        <f t="shared" si="1"/>
        <v>64.12903225806451</v>
      </c>
      <c r="I29" s="32">
        <v>28</v>
      </c>
    </row>
    <row r="30" spans="1:9" ht="12.75">
      <c r="A30" s="7">
        <v>20</v>
      </c>
      <c r="B30" s="22">
        <v>2723</v>
      </c>
      <c r="C30" s="23" t="s">
        <v>50</v>
      </c>
      <c r="D30" s="23">
        <v>1681</v>
      </c>
      <c r="E30" s="23">
        <v>26</v>
      </c>
      <c r="F30" s="23">
        <v>20</v>
      </c>
      <c r="G30" s="23">
        <f t="shared" si="0"/>
        <v>1580</v>
      </c>
      <c r="H30" s="24">
        <f t="shared" si="1"/>
        <v>63.83544303797468</v>
      </c>
      <c r="I30" s="32">
        <v>29</v>
      </c>
    </row>
    <row r="31" spans="1:9" ht="12.75">
      <c r="A31" s="7">
        <v>13</v>
      </c>
      <c r="B31" s="22">
        <v>2714</v>
      </c>
      <c r="C31" s="23" t="s">
        <v>116</v>
      </c>
      <c r="D31" s="23">
        <v>351</v>
      </c>
      <c r="E31" s="23">
        <v>5</v>
      </c>
      <c r="F31" s="23">
        <v>30</v>
      </c>
      <c r="G31" s="23">
        <f t="shared" si="0"/>
        <v>330</v>
      </c>
      <c r="H31" s="24">
        <f t="shared" si="1"/>
        <v>63.81818181818182</v>
      </c>
      <c r="I31" s="32">
        <v>30</v>
      </c>
    </row>
    <row r="32" spans="1:9" ht="12.75">
      <c r="A32" s="7">
        <v>8</v>
      </c>
      <c r="B32" s="10">
        <v>2397</v>
      </c>
      <c r="C32" s="11" t="s">
        <v>43</v>
      </c>
      <c r="D32" s="11">
        <v>983</v>
      </c>
      <c r="E32" s="11">
        <v>15</v>
      </c>
      <c r="F32" s="11">
        <v>25</v>
      </c>
      <c r="G32" s="11">
        <f t="shared" si="0"/>
        <v>925</v>
      </c>
      <c r="H32" s="12">
        <f t="shared" si="1"/>
        <v>63.76216216216216</v>
      </c>
      <c r="I32" s="32">
        <v>31</v>
      </c>
    </row>
    <row r="33" spans="1:9" ht="12.75">
      <c r="A33" s="7">
        <v>29</v>
      </c>
      <c r="B33" s="10">
        <v>2381</v>
      </c>
      <c r="C33" s="11" t="s">
        <v>33</v>
      </c>
      <c r="D33" s="11">
        <v>1447</v>
      </c>
      <c r="E33" s="11">
        <v>22</v>
      </c>
      <c r="F33" s="11">
        <v>45</v>
      </c>
      <c r="G33" s="11">
        <f t="shared" si="0"/>
        <v>1365</v>
      </c>
      <c r="H33" s="12">
        <f t="shared" si="1"/>
        <v>63.604395604395606</v>
      </c>
      <c r="I33" s="32">
        <v>32</v>
      </c>
    </row>
    <row r="34" spans="1:9" ht="12.75">
      <c r="A34" s="7">
        <v>21</v>
      </c>
      <c r="B34" s="19">
        <v>2635</v>
      </c>
      <c r="C34" s="20" t="s">
        <v>93</v>
      </c>
      <c r="D34" s="20">
        <v>497</v>
      </c>
      <c r="E34" s="20">
        <v>7</v>
      </c>
      <c r="F34" s="20">
        <v>50</v>
      </c>
      <c r="G34" s="20">
        <f t="shared" si="0"/>
        <v>470</v>
      </c>
      <c r="H34" s="21">
        <f t="shared" si="1"/>
        <v>63.4468085106383</v>
      </c>
      <c r="I34" s="32">
        <v>33</v>
      </c>
    </row>
    <row r="35" spans="1:9" ht="12.75">
      <c r="A35" s="7">
        <v>19</v>
      </c>
      <c r="B35" s="8">
        <v>2161</v>
      </c>
      <c r="C35" s="7" t="s">
        <v>11</v>
      </c>
      <c r="D35" s="7">
        <v>1335</v>
      </c>
      <c r="E35" s="7">
        <v>21</v>
      </c>
      <c r="F35" s="7">
        <v>5</v>
      </c>
      <c r="G35" s="7">
        <f t="shared" si="0"/>
        <v>1265</v>
      </c>
      <c r="H35" s="9">
        <f t="shared" si="1"/>
        <v>63.32015810276679</v>
      </c>
      <c r="I35" s="32">
        <v>34</v>
      </c>
    </row>
    <row r="36" spans="1:9" ht="12.75">
      <c r="A36" s="7">
        <v>31</v>
      </c>
      <c r="B36" s="25">
        <v>2980</v>
      </c>
      <c r="C36" s="26" t="s">
        <v>135</v>
      </c>
      <c r="D36" s="26">
        <v>1150</v>
      </c>
      <c r="E36" s="26">
        <v>18</v>
      </c>
      <c r="F36" s="26">
        <v>10</v>
      </c>
      <c r="G36" s="26">
        <f t="shared" si="0"/>
        <v>1090</v>
      </c>
      <c r="H36" s="27">
        <f t="shared" si="1"/>
        <v>63.302752293577974</v>
      </c>
      <c r="I36" s="32">
        <v>35</v>
      </c>
    </row>
    <row r="37" spans="1:9" ht="12.75">
      <c r="A37" s="7">
        <v>24</v>
      </c>
      <c r="B37" s="19">
        <v>2605</v>
      </c>
      <c r="C37" s="20" t="s">
        <v>89</v>
      </c>
      <c r="D37" s="20">
        <v>336</v>
      </c>
      <c r="E37" s="20">
        <v>5</v>
      </c>
      <c r="F37" s="20">
        <v>20</v>
      </c>
      <c r="G37" s="20">
        <f t="shared" si="0"/>
        <v>320</v>
      </c>
      <c r="H37" s="21">
        <f t="shared" si="1"/>
        <v>63</v>
      </c>
      <c r="I37" s="32">
        <v>36</v>
      </c>
    </row>
    <row r="38" spans="1:9" ht="12.75">
      <c r="A38" s="7">
        <v>1</v>
      </c>
      <c r="B38" s="19">
        <v>2606</v>
      </c>
      <c r="C38" s="20" t="s">
        <v>89</v>
      </c>
      <c r="D38" s="20">
        <v>336</v>
      </c>
      <c r="E38" s="20">
        <v>5</v>
      </c>
      <c r="F38" s="20">
        <v>20</v>
      </c>
      <c r="G38" s="20">
        <f t="shared" si="0"/>
        <v>320</v>
      </c>
      <c r="H38" s="21">
        <f t="shared" si="1"/>
        <v>63</v>
      </c>
      <c r="I38" s="32">
        <v>37</v>
      </c>
    </row>
    <row r="39" spans="1:9" ht="12.75">
      <c r="A39" s="7">
        <v>2</v>
      </c>
      <c r="B39" s="22">
        <v>2713</v>
      </c>
      <c r="C39" s="23" t="s">
        <v>116</v>
      </c>
      <c r="D39" s="23">
        <v>351</v>
      </c>
      <c r="E39" s="23">
        <v>5</v>
      </c>
      <c r="F39" s="23">
        <v>35</v>
      </c>
      <c r="G39" s="23">
        <f t="shared" si="0"/>
        <v>335</v>
      </c>
      <c r="H39" s="24">
        <f t="shared" si="1"/>
        <v>62.865671641791046</v>
      </c>
      <c r="I39" s="32">
        <v>38</v>
      </c>
    </row>
    <row r="40" spans="1:9" ht="12.75">
      <c r="A40" s="7">
        <v>7</v>
      </c>
      <c r="B40" s="10">
        <v>2395</v>
      </c>
      <c r="C40" s="11" t="s">
        <v>148</v>
      </c>
      <c r="D40" s="11">
        <v>1307</v>
      </c>
      <c r="E40" s="11">
        <v>20</v>
      </c>
      <c r="F40" s="11">
        <v>48</v>
      </c>
      <c r="G40" s="11">
        <f t="shared" si="0"/>
        <v>1248</v>
      </c>
      <c r="H40" s="12">
        <f t="shared" si="1"/>
        <v>62.83653846153846</v>
      </c>
      <c r="I40" s="32">
        <v>39</v>
      </c>
    </row>
    <row r="41" spans="1:9" ht="12.75">
      <c r="A41" s="7">
        <v>27</v>
      </c>
      <c r="B41" s="19">
        <v>2640</v>
      </c>
      <c r="C41" s="20" t="s">
        <v>95</v>
      </c>
      <c r="D41" s="20">
        <v>361</v>
      </c>
      <c r="E41" s="20">
        <v>5</v>
      </c>
      <c r="F41" s="20">
        <v>45</v>
      </c>
      <c r="G41" s="20">
        <f t="shared" si="0"/>
        <v>345</v>
      </c>
      <c r="H41" s="21">
        <f t="shared" si="1"/>
        <v>62.78260869565217</v>
      </c>
      <c r="I41" s="32">
        <v>40</v>
      </c>
    </row>
    <row r="42" spans="1:9" ht="12.75">
      <c r="A42" s="7">
        <v>24</v>
      </c>
      <c r="B42" s="25">
        <v>2933</v>
      </c>
      <c r="C42" s="26" t="s">
        <v>140</v>
      </c>
      <c r="D42" s="26">
        <v>491</v>
      </c>
      <c r="E42" s="26">
        <v>7</v>
      </c>
      <c r="F42" s="26">
        <v>50</v>
      </c>
      <c r="G42" s="26">
        <f t="shared" si="0"/>
        <v>470</v>
      </c>
      <c r="H42" s="27">
        <f t="shared" si="1"/>
        <v>62.68085106382978</v>
      </c>
      <c r="I42" s="32">
        <v>41</v>
      </c>
    </row>
    <row r="43" spans="1:9" ht="12.75">
      <c r="A43" s="7">
        <v>15</v>
      </c>
      <c r="B43" s="22">
        <v>2725</v>
      </c>
      <c r="C43" s="23" t="s">
        <v>60</v>
      </c>
      <c r="D43" s="23">
        <v>470</v>
      </c>
      <c r="E43" s="23">
        <v>7</v>
      </c>
      <c r="F43" s="23">
        <v>30</v>
      </c>
      <c r="G43" s="23">
        <f t="shared" si="0"/>
        <v>450</v>
      </c>
      <c r="H43" s="24">
        <f t="shared" si="1"/>
        <v>62.66666666666667</v>
      </c>
      <c r="I43" s="32">
        <v>42</v>
      </c>
    </row>
    <row r="44" spans="1:9" ht="12.75">
      <c r="A44" s="7">
        <v>15</v>
      </c>
      <c r="B44" s="22">
        <v>2726</v>
      </c>
      <c r="C44" s="23" t="s">
        <v>20</v>
      </c>
      <c r="D44" s="23">
        <v>470</v>
      </c>
      <c r="E44" s="23">
        <v>7</v>
      </c>
      <c r="F44" s="23">
        <v>30</v>
      </c>
      <c r="G44" s="23">
        <f t="shared" si="0"/>
        <v>450</v>
      </c>
      <c r="H44" s="24">
        <f t="shared" si="1"/>
        <v>62.66666666666667</v>
      </c>
      <c r="I44" s="32">
        <v>43</v>
      </c>
    </row>
    <row r="45" spans="1:9" ht="12.75">
      <c r="A45" s="7">
        <v>16</v>
      </c>
      <c r="B45" s="10">
        <v>2303</v>
      </c>
      <c r="C45" s="11" t="s">
        <v>33</v>
      </c>
      <c r="D45" s="11">
        <v>1535</v>
      </c>
      <c r="E45" s="11">
        <v>24</v>
      </c>
      <c r="F45" s="11">
        <v>30</v>
      </c>
      <c r="G45" s="11">
        <f t="shared" si="0"/>
        <v>1470</v>
      </c>
      <c r="H45" s="12">
        <f t="shared" si="1"/>
        <v>62.65306122448979</v>
      </c>
      <c r="I45" s="32">
        <v>44</v>
      </c>
    </row>
    <row r="46" spans="1:9" ht="12.75">
      <c r="A46" s="7">
        <v>2</v>
      </c>
      <c r="B46" s="10">
        <v>2324</v>
      </c>
      <c r="C46" s="11" t="s">
        <v>38</v>
      </c>
      <c r="D46" s="11">
        <v>1450</v>
      </c>
      <c r="E46" s="11">
        <v>23</v>
      </c>
      <c r="F46" s="11">
        <v>10</v>
      </c>
      <c r="G46" s="11">
        <f t="shared" si="0"/>
        <v>1390</v>
      </c>
      <c r="H46" s="12">
        <f t="shared" si="1"/>
        <v>62.589928057553955</v>
      </c>
      <c r="I46" s="32">
        <v>45</v>
      </c>
    </row>
    <row r="47" spans="1:9" ht="12.75">
      <c r="A47" s="7">
        <v>14</v>
      </c>
      <c r="B47" s="13">
        <v>2474</v>
      </c>
      <c r="C47" s="14" t="s">
        <v>76</v>
      </c>
      <c r="D47" s="14">
        <v>1683</v>
      </c>
      <c r="E47" s="14">
        <v>26</v>
      </c>
      <c r="F47" s="14">
        <v>55</v>
      </c>
      <c r="G47" s="14">
        <f t="shared" si="0"/>
        <v>1615</v>
      </c>
      <c r="H47" s="15">
        <f t="shared" si="1"/>
        <v>62.52631578947368</v>
      </c>
      <c r="I47" s="32">
        <v>46</v>
      </c>
    </row>
    <row r="48" spans="1:9" ht="12.75">
      <c r="A48" s="7">
        <v>32</v>
      </c>
      <c r="B48" s="35">
        <v>2859</v>
      </c>
      <c r="C48" s="36" t="s">
        <v>126</v>
      </c>
      <c r="D48" s="36">
        <v>1969</v>
      </c>
      <c r="E48" s="36">
        <v>31</v>
      </c>
      <c r="F48" s="36">
        <v>35</v>
      </c>
      <c r="G48" s="36">
        <f t="shared" si="0"/>
        <v>1895</v>
      </c>
      <c r="H48" s="37">
        <f t="shared" si="1"/>
        <v>62.343007915567284</v>
      </c>
      <c r="I48" s="32">
        <v>47</v>
      </c>
    </row>
    <row r="49" spans="1:9" ht="12.75">
      <c r="A49" s="7">
        <v>23</v>
      </c>
      <c r="B49" s="8">
        <v>2107</v>
      </c>
      <c r="C49" s="7" t="s">
        <v>17</v>
      </c>
      <c r="D49" s="7">
        <v>1411</v>
      </c>
      <c r="E49" s="7">
        <v>22</v>
      </c>
      <c r="F49" s="7">
        <v>40</v>
      </c>
      <c r="G49" s="7">
        <f t="shared" si="0"/>
        <v>1360</v>
      </c>
      <c r="H49" s="9">
        <f t="shared" si="1"/>
        <v>62.25000000000001</v>
      </c>
      <c r="I49" s="32">
        <v>48</v>
      </c>
    </row>
    <row r="50" spans="1:9" ht="12.75">
      <c r="A50" s="7">
        <v>7</v>
      </c>
      <c r="B50" s="13">
        <v>2821</v>
      </c>
      <c r="C50" s="14" t="s">
        <v>31</v>
      </c>
      <c r="D50" s="14">
        <v>440</v>
      </c>
      <c r="E50" s="14">
        <v>7</v>
      </c>
      <c r="F50" s="14">
        <v>5</v>
      </c>
      <c r="G50" s="14">
        <f t="shared" si="0"/>
        <v>425</v>
      </c>
      <c r="H50" s="15">
        <f t="shared" si="1"/>
        <v>62.117647058823536</v>
      </c>
      <c r="I50" s="32">
        <v>49</v>
      </c>
    </row>
    <row r="51" spans="1:9" ht="12.75">
      <c r="A51" s="7">
        <v>19</v>
      </c>
      <c r="B51" s="25">
        <v>2934</v>
      </c>
      <c r="C51" s="26" t="s">
        <v>140</v>
      </c>
      <c r="D51" s="26">
        <v>491</v>
      </c>
      <c r="E51" s="26">
        <v>7</v>
      </c>
      <c r="F51" s="26">
        <v>55</v>
      </c>
      <c r="G51" s="26">
        <f t="shared" si="0"/>
        <v>475</v>
      </c>
      <c r="H51" s="27">
        <f t="shared" si="1"/>
        <v>62.02105263157895</v>
      </c>
      <c r="I51" s="32">
        <v>50</v>
      </c>
    </row>
    <row r="52" spans="1:9" ht="12.75">
      <c r="A52" s="7">
        <v>16</v>
      </c>
      <c r="B52" s="13">
        <v>2420</v>
      </c>
      <c r="C52" s="14" t="s">
        <v>68</v>
      </c>
      <c r="D52" s="14">
        <v>516</v>
      </c>
      <c r="E52" s="14">
        <v>8</v>
      </c>
      <c r="F52" s="14">
        <v>20</v>
      </c>
      <c r="G52" s="14">
        <f t="shared" si="0"/>
        <v>500</v>
      </c>
      <c r="H52" s="15">
        <f t="shared" si="1"/>
        <v>61.92</v>
      </c>
      <c r="I52" s="32">
        <v>51</v>
      </c>
    </row>
    <row r="53" spans="1:9" ht="12.75">
      <c r="A53" s="7">
        <v>18</v>
      </c>
      <c r="B53" s="19">
        <v>2649</v>
      </c>
      <c r="C53" s="20" t="s">
        <v>87</v>
      </c>
      <c r="D53" s="20">
        <v>2344</v>
      </c>
      <c r="E53" s="20">
        <v>38</v>
      </c>
      <c r="F53" s="20">
        <v>0</v>
      </c>
      <c r="G53" s="20">
        <f t="shared" si="0"/>
        <v>2280</v>
      </c>
      <c r="H53" s="21">
        <f t="shared" si="1"/>
        <v>61.684210526315795</v>
      </c>
      <c r="I53" s="32">
        <v>52</v>
      </c>
    </row>
    <row r="54" spans="1:9" ht="12.75">
      <c r="A54" s="7">
        <v>33</v>
      </c>
      <c r="B54" s="8">
        <v>2101</v>
      </c>
      <c r="C54" s="7" t="s">
        <v>14</v>
      </c>
      <c r="D54" s="7">
        <v>1953</v>
      </c>
      <c r="E54" s="7">
        <v>31</v>
      </c>
      <c r="F54" s="7">
        <v>40</v>
      </c>
      <c r="G54" s="7">
        <f t="shared" si="0"/>
        <v>1900</v>
      </c>
      <c r="H54" s="9">
        <f t="shared" si="1"/>
        <v>61.67368421052631</v>
      </c>
      <c r="I54" s="32">
        <v>53</v>
      </c>
    </row>
    <row r="55" spans="1:9" ht="12.75">
      <c r="A55" s="7">
        <v>1</v>
      </c>
      <c r="B55" s="22">
        <v>2711</v>
      </c>
      <c r="C55" s="23" t="s">
        <v>112</v>
      </c>
      <c r="D55" s="23">
        <v>431</v>
      </c>
      <c r="E55" s="23">
        <v>7</v>
      </c>
      <c r="F55" s="23">
        <v>0</v>
      </c>
      <c r="G55" s="23">
        <f t="shared" si="0"/>
        <v>420</v>
      </c>
      <c r="H55" s="24">
        <f t="shared" si="1"/>
        <v>61.57142857142857</v>
      </c>
      <c r="I55" s="32">
        <v>54</v>
      </c>
    </row>
    <row r="56" spans="1:9" ht="12.75">
      <c r="A56" s="7">
        <v>5</v>
      </c>
      <c r="B56" s="35">
        <v>2860</v>
      </c>
      <c r="C56" s="36" t="s">
        <v>126</v>
      </c>
      <c r="D56" s="36">
        <v>1969</v>
      </c>
      <c r="E56" s="36">
        <v>32</v>
      </c>
      <c r="F56" s="36">
        <v>0</v>
      </c>
      <c r="G56" s="36">
        <f t="shared" si="0"/>
        <v>1920</v>
      </c>
      <c r="H56" s="37">
        <f t="shared" si="1"/>
        <v>61.53125000000001</v>
      </c>
      <c r="I56" s="32">
        <v>55</v>
      </c>
    </row>
    <row r="57" spans="1:9" ht="12.75">
      <c r="A57" s="7">
        <v>24</v>
      </c>
      <c r="B57" s="22">
        <v>2716</v>
      </c>
      <c r="C57" s="23" t="s">
        <v>108</v>
      </c>
      <c r="D57" s="23">
        <v>2119</v>
      </c>
      <c r="E57" s="23">
        <v>34</v>
      </c>
      <c r="F57" s="23">
        <v>30</v>
      </c>
      <c r="G57" s="23">
        <f t="shared" si="0"/>
        <v>2070</v>
      </c>
      <c r="H57" s="24">
        <f t="shared" si="1"/>
        <v>61.42028985507247</v>
      </c>
      <c r="I57" s="32">
        <v>56</v>
      </c>
    </row>
    <row r="58" spans="1:9" ht="12.75">
      <c r="A58" s="7">
        <v>10</v>
      </c>
      <c r="B58" s="19">
        <v>2673</v>
      </c>
      <c r="C58" s="20" t="s">
        <v>104</v>
      </c>
      <c r="D58" s="20">
        <v>496</v>
      </c>
      <c r="E58" s="20">
        <v>8</v>
      </c>
      <c r="F58" s="20">
        <v>5</v>
      </c>
      <c r="G58" s="20">
        <f t="shared" si="0"/>
        <v>485</v>
      </c>
      <c r="H58" s="21">
        <f t="shared" si="1"/>
        <v>61.360824742268036</v>
      </c>
      <c r="I58" s="32">
        <v>57</v>
      </c>
    </row>
    <row r="59" spans="1:9" ht="12.75">
      <c r="A59" s="7">
        <v>49</v>
      </c>
      <c r="B59" s="13">
        <v>2419</v>
      </c>
      <c r="C59" s="14" t="s">
        <v>68</v>
      </c>
      <c r="D59" s="14">
        <v>516</v>
      </c>
      <c r="E59" s="14">
        <v>8</v>
      </c>
      <c r="F59" s="14">
        <v>25</v>
      </c>
      <c r="G59" s="14">
        <f t="shared" si="0"/>
        <v>505</v>
      </c>
      <c r="H59" s="15">
        <f t="shared" si="1"/>
        <v>61.306930693069305</v>
      </c>
      <c r="I59" s="32">
        <v>58</v>
      </c>
    </row>
    <row r="60" spans="1:9" ht="12.75">
      <c r="A60" s="7">
        <v>17</v>
      </c>
      <c r="B60" s="35">
        <v>2841</v>
      </c>
      <c r="C60" s="36" t="s">
        <v>129</v>
      </c>
      <c r="D60" s="36">
        <v>1663</v>
      </c>
      <c r="E60" s="36">
        <v>27</v>
      </c>
      <c r="F60" s="36">
        <v>10</v>
      </c>
      <c r="G60" s="36">
        <f t="shared" si="0"/>
        <v>1630</v>
      </c>
      <c r="H60" s="37">
        <f t="shared" si="1"/>
        <v>61.21472392638037</v>
      </c>
      <c r="I60" s="32">
        <v>59</v>
      </c>
    </row>
    <row r="61" spans="1:9" ht="12.75">
      <c r="A61" s="7">
        <v>21</v>
      </c>
      <c r="B61" s="19">
        <v>2627</v>
      </c>
      <c r="C61" s="20" t="s">
        <v>82</v>
      </c>
      <c r="D61" s="20">
        <v>2483</v>
      </c>
      <c r="E61" s="20">
        <v>40</v>
      </c>
      <c r="F61" s="20">
        <v>40</v>
      </c>
      <c r="G61" s="20">
        <f t="shared" si="0"/>
        <v>2440</v>
      </c>
      <c r="H61" s="21">
        <f t="shared" si="1"/>
        <v>61.05737704918033</v>
      </c>
      <c r="I61" s="32">
        <v>60</v>
      </c>
    </row>
    <row r="62" spans="1:9" ht="12.75">
      <c r="A62" s="7">
        <v>13</v>
      </c>
      <c r="B62" s="22">
        <v>2706</v>
      </c>
      <c r="C62" s="23" t="s">
        <v>115</v>
      </c>
      <c r="D62" s="23">
        <v>351</v>
      </c>
      <c r="E62" s="23">
        <v>5</v>
      </c>
      <c r="F62" s="23">
        <v>45</v>
      </c>
      <c r="G62" s="23">
        <f t="shared" si="0"/>
        <v>345</v>
      </c>
      <c r="H62" s="24">
        <f t="shared" si="1"/>
        <v>61.04347826086956</v>
      </c>
      <c r="I62" s="32">
        <v>61</v>
      </c>
    </row>
    <row r="63" spans="1:9" ht="12.75">
      <c r="A63" s="7">
        <v>4</v>
      </c>
      <c r="B63" s="35">
        <v>2818</v>
      </c>
      <c r="C63" s="36" t="s">
        <v>124</v>
      </c>
      <c r="D63" s="36">
        <v>1310</v>
      </c>
      <c r="E63" s="36">
        <v>21</v>
      </c>
      <c r="F63" s="36">
        <v>30</v>
      </c>
      <c r="G63" s="36">
        <f t="shared" si="0"/>
        <v>1290</v>
      </c>
      <c r="H63" s="37">
        <f t="shared" si="1"/>
        <v>60.93023255813954</v>
      </c>
      <c r="I63" s="32">
        <v>62</v>
      </c>
    </row>
    <row r="64" spans="1:9" ht="12.75">
      <c r="A64" s="7">
        <v>18</v>
      </c>
      <c r="B64" s="8">
        <v>2104</v>
      </c>
      <c r="C64" s="7" t="s">
        <v>15</v>
      </c>
      <c r="D64" s="7">
        <v>821</v>
      </c>
      <c r="E64" s="7">
        <v>13</v>
      </c>
      <c r="F64" s="7">
        <v>30</v>
      </c>
      <c r="G64" s="7">
        <f t="shared" si="0"/>
        <v>810</v>
      </c>
      <c r="H64" s="9">
        <f t="shared" si="1"/>
        <v>60.81481481481481</v>
      </c>
      <c r="I64" s="32">
        <v>63</v>
      </c>
    </row>
    <row r="65" spans="1:9" ht="12.75">
      <c r="A65" s="7">
        <v>4</v>
      </c>
      <c r="B65" s="8">
        <v>2102</v>
      </c>
      <c r="C65" s="7" t="s">
        <v>14</v>
      </c>
      <c r="D65" s="7">
        <v>1954</v>
      </c>
      <c r="E65" s="7">
        <v>32</v>
      </c>
      <c r="F65" s="7">
        <v>15</v>
      </c>
      <c r="G65" s="7">
        <f t="shared" si="0"/>
        <v>1935</v>
      </c>
      <c r="H65" s="9">
        <f t="shared" si="1"/>
        <v>60.58914728682171</v>
      </c>
      <c r="I65" s="32">
        <v>64</v>
      </c>
    </row>
    <row r="66" spans="1:9" ht="12.75">
      <c r="A66" s="7">
        <v>2</v>
      </c>
      <c r="B66" s="35">
        <v>2802</v>
      </c>
      <c r="C66" s="36" t="s">
        <v>120</v>
      </c>
      <c r="D66" s="36">
        <v>1888</v>
      </c>
      <c r="E66" s="36">
        <v>31</v>
      </c>
      <c r="F66" s="36">
        <v>10</v>
      </c>
      <c r="G66" s="36">
        <f aca="true" t="shared" si="2" ref="G66:G129">E66*60+F66</f>
        <v>1870</v>
      </c>
      <c r="H66" s="37">
        <f aca="true" t="shared" si="3" ref="H66:H129">D66/G66*60</f>
        <v>60.577540106951865</v>
      </c>
      <c r="I66" s="32">
        <v>65</v>
      </c>
    </row>
    <row r="67" spans="1:9" ht="12.75">
      <c r="A67" s="7">
        <v>2</v>
      </c>
      <c r="B67" s="35">
        <v>2645</v>
      </c>
      <c r="C67" s="36" t="s">
        <v>85</v>
      </c>
      <c r="D67" s="36">
        <v>3051</v>
      </c>
      <c r="E67" s="36">
        <v>50</v>
      </c>
      <c r="F67" s="36">
        <v>30</v>
      </c>
      <c r="G67" s="36">
        <f t="shared" si="2"/>
        <v>3030</v>
      </c>
      <c r="H67" s="37">
        <f t="shared" si="3"/>
        <v>60.415841584158414</v>
      </c>
      <c r="I67" s="32">
        <v>66</v>
      </c>
    </row>
    <row r="68" spans="1:9" ht="12.75">
      <c r="A68" s="7">
        <v>29</v>
      </c>
      <c r="B68" s="25">
        <v>2907</v>
      </c>
      <c r="C68" s="26" t="s">
        <v>131</v>
      </c>
      <c r="D68" s="26">
        <v>1368</v>
      </c>
      <c r="E68" s="26">
        <v>22</v>
      </c>
      <c r="F68" s="26">
        <v>40</v>
      </c>
      <c r="G68" s="26">
        <f t="shared" si="2"/>
        <v>1360</v>
      </c>
      <c r="H68" s="27">
        <f t="shared" si="3"/>
        <v>60.35294117647059</v>
      </c>
      <c r="I68" s="32">
        <v>67</v>
      </c>
    </row>
    <row r="69" spans="1:9" ht="12.75">
      <c r="A69" s="7">
        <v>7</v>
      </c>
      <c r="B69" s="13">
        <v>2416</v>
      </c>
      <c r="C69" s="14" t="s">
        <v>20</v>
      </c>
      <c r="D69" s="14">
        <v>818</v>
      </c>
      <c r="E69" s="14">
        <v>13</v>
      </c>
      <c r="F69" s="14">
        <v>35</v>
      </c>
      <c r="G69" s="14">
        <f t="shared" si="2"/>
        <v>815</v>
      </c>
      <c r="H69" s="15">
        <f t="shared" si="3"/>
        <v>60.22085889570552</v>
      </c>
      <c r="I69" s="32">
        <v>68</v>
      </c>
    </row>
    <row r="70" spans="1:9" ht="12.75">
      <c r="A70" s="7">
        <v>14</v>
      </c>
      <c r="B70" s="8">
        <v>2153</v>
      </c>
      <c r="C70" s="7" t="s">
        <v>23</v>
      </c>
      <c r="D70" s="7">
        <v>823</v>
      </c>
      <c r="E70" s="7">
        <v>13</v>
      </c>
      <c r="F70" s="7">
        <v>40</v>
      </c>
      <c r="G70" s="7">
        <f t="shared" si="2"/>
        <v>820</v>
      </c>
      <c r="H70" s="9">
        <f t="shared" si="3"/>
        <v>60.21951219512195</v>
      </c>
      <c r="I70" s="32">
        <v>69</v>
      </c>
    </row>
    <row r="71" spans="1:9" ht="12.75">
      <c r="A71" s="7">
        <v>23</v>
      </c>
      <c r="B71" s="22">
        <v>2705</v>
      </c>
      <c r="C71" s="23" t="s">
        <v>114</v>
      </c>
      <c r="D71" s="23">
        <v>351</v>
      </c>
      <c r="E71" s="23">
        <v>5</v>
      </c>
      <c r="F71" s="23">
        <v>50</v>
      </c>
      <c r="G71" s="23">
        <f t="shared" si="2"/>
        <v>350</v>
      </c>
      <c r="H71" s="24">
        <f t="shared" si="3"/>
        <v>60.17142857142857</v>
      </c>
      <c r="I71" s="32">
        <v>70</v>
      </c>
    </row>
    <row r="72" spans="1:9" ht="12.75">
      <c r="A72" s="7">
        <v>3</v>
      </c>
      <c r="B72" s="22">
        <v>2712</v>
      </c>
      <c r="C72" s="23" t="s">
        <v>112</v>
      </c>
      <c r="D72" s="23">
        <v>431</v>
      </c>
      <c r="E72" s="23">
        <v>7</v>
      </c>
      <c r="F72" s="23">
        <v>10</v>
      </c>
      <c r="G72" s="23">
        <f t="shared" si="2"/>
        <v>430</v>
      </c>
      <c r="H72" s="24">
        <f t="shared" si="3"/>
        <v>60.139534883720934</v>
      </c>
      <c r="I72" s="32">
        <v>71</v>
      </c>
    </row>
    <row r="73" spans="1:9" ht="12.75">
      <c r="A73" s="7">
        <v>6</v>
      </c>
      <c r="B73" s="13">
        <v>2410</v>
      </c>
      <c r="C73" s="14" t="s">
        <v>64</v>
      </c>
      <c r="D73" s="14">
        <v>1497</v>
      </c>
      <c r="E73" s="14">
        <v>24</v>
      </c>
      <c r="F73" s="14">
        <v>55</v>
      </c>
      <c r="G73" s="14">
        <f t="shared" si="2"/>
        <v>1495</v>
      </c>
      <c r="H73" s="15">
        <f t="shared" si="3"/>
        <v>60.08026755852843</v>
      </c>
      <c r="I73" s="32">
        <v>72</v>
      </c>
    </row>
    <row r="74" spans="1:9" ht="12.75">
      <c r="A74" s="7">
        <v>8</v>
      </c>
      <c r="B74" s="13">
        <v>2476</v>
      </c>
      <c r="C74" s="14" t="s">
        <v>76</v>
      </c>
      <c r="D74" s="14">
        <v>2007</v>
      </c>
      <c r="E74" s="14">
        <v>33</v>
      </c>
      <c r="F74" s="14">
        <v>25</v>
      </c>
      <c r="G74" s="14">
        <f t="shared" si="2"/>
        <v>2005</v>
      </c>
      <c r="H74" s="15">
        <f t="shared" si="3"/>
        <v>60.05985037406483</v>
      </c>
      <c r="I74" s="32">
        <v>73</v>
      </c>
    </row>
    <row r="75" spans="1:9" ht="12.75">
      <c r="A75" s="7">
        <v>34</v>
      </c>
      <c r="B75" s="8">
        <v>2130</v>
      </c>
      <c r="C75" s="7" t="s">
        <v>21</v>
      </c>
      <c r="D75" s="7">
        <v>2022</v>
      </c>
      <c r="E75" s="7">
        <v>33</v>
      </c>
      <c r="F75" s="7">
        <v>40</v>
      </c>
      <c r="G75" s="7">
        <f t="shared" si="2"/>
        <v>2020</v>
      </c>
      <c r="H75" s="9">
        <f t="shared" si="3"/>
        <v>60.05940594059406</v>
      </c>
      <c r="I75" s="32">
        <v>74</v>
      </c>
    </row>
    <row r="76" spans="1:9" ht="12.75">
      <c r="A76" s="7">
        <v>16</v>
      </c>
      <c r="B76" s="35">
        <v>2813</v>
      </c>
      <c r="C76" s="36" t="s">
        <v>128</v>
      </c>
      <c r="D76" s="36">
        <v>250</v>
      </c>
      <c r="E76" s="36">
        <v>4</v>
      </c>
      <c r="F76" s="36">
        <v>10</v>
      </c>
      <c r="G76" s="36">
        <f t="shared" si="2"/>
        <v>250</v>
      </c>
      <c r="H76" s="37">
        <f t="shared" si="3"/>
        <v>60</v>
      </c>
      <c r="I76" s="32">
        <v>75</v>
      </c>
    </row>
    <row r="77" spans="1:9" ht="12.75">
      <c r="A77" s="7">
        <v>13</v>
      </c>
      <c r="B77" s="19">
        <v>2628</v>
      </c>
      <c r="C77" s="20" t="s">
        <v>82</v>
      </c>
      <c r="D77" s="20">
        <v>2484</v>
      </c>
      <c r="E77" s="20">
        <v>41</v>
      </c>
      <c r="F77" s="20">
        <v>25</v>
      </c>
      <c r="G77" s="20">
        <f t="shared" si="2"/>
        <v>2485</v>
      </c>
      <c r="H77" s="21">
        <f t="shared" si="3"/>
        <v>59.97585513078471</v>
      </c>
      <c r="I77" s="32">
        <v>76</v>
      </c>
    </row>
    <row r="78" spans="1:9" ht="12.75">
      <c r="A78" s="7">
        <v>14</v>
      </c>
      <c r="B78" s="19">
        <v>2615</v>
      </c>
      <c r="C78" s="20" t="s">
        <v>81</v>
      </c>
      <c r="D78" s="20">
        <v>2186</v>
      </c>
      <c r="E78" s="20">
        <v>36</v>
      </c>
      <c r="F78" s="20">
        <v>30</v>
      </c>
      <c r="G78" s="20">
        <f t="shared" si="2"/>
        <v>2190</v>
      </c>
      <c r="H78" s="21">
        <f t="shared" si="3"/>
        <v>59.89041095890411</v>
      </c>
      <c r="I78" s="32">
        <v>77</v>
      </c>
    </row>
    <row r="79" spans="1:9" ht="12.75">
      <c r="A79" s="7">
        <v>5</v>
      </c>
      <c r="B79" s="19">
        <v>2616</v>
      </c>
      <c r="C79" s="20" t="s">
        <v>81</v>
      </c>
      <c r="D79" s="20">
        <v>2190</v>
      </c>
      <c r="E79" s="20">
        <v>36</v>
      </c>
      <c r="F79" s="20">
        <v>35</v>
      </c>
      <c r="G79" s="20">
        <f t="shared" si="2"/>
        <v>2195</v>
      </c>
      <c r="H79" s="21">
        <f t="shared" si="3"/>
        <v>59.863325740318906</v>
      </c>
      <c r="I79" s="32">
        <v>78</v>
      </c>
    </row>
    <row r="80" spans="1:9" ht="12.75">
      <c r="A80" s="7">
        <v>6</v>
      </c>
      <c r="B80" s="8">
        <v>2154</v>
      </c>
      <c r="C80" s="7" t="s">
        <v>24</v>
      </c>
      <c r="D80" s="7">
        <v>823</v>
      </c>
      <c r="E80" s="7">
        <v>13</v>
      </c>
      <c r="F80" s="7">
        <v>45</v>
      </c>
      <c r="G80" s="7">
        <f t="shared" si="2"/>
        <v>825</v>
      </c>
      <c r="H80" s="9">
        <f t="shared" si="3"/>
        <v>59.85454545454545</v>
      </c>
      <c r="I80" s="32">
        <v>79</v>
      </c>
    </row>
    <row r="81" spans="1:9" ht="12.75">
      <c r="A81" s="7">
        <v>24</v>
      </c>
      <c r="B81" s="8">
        <v>2105</v>
      </c>
      <c r="C81" s="7" t="s">
        <v>16</v>
      </c>
      <c r="D81" s="7">
        <v>837</v>
      </c>
      <c r="E81" s="7">
        <v>14</v>
      </c>
      <c r="F81" s="7">
        <v>0</v>
      </c>
      <c r="G81" s="7">
        <f t="shared" si="2"/>
        <v>840</v>
      </c>
      <c r="H81" s="9">
        <f t="shared" si="3"/>
        <v>59.785714285714285</v>
      </c>
      <c r="I81" s="32">
        <v>80</v>
      </c>
    </row>
    <row r="82" spans="1:9" ht="12.75">
      <c r="A82" s="7">
        <v>5</v>
      </c>
      <c r="B82" s="8">
        <v>2106</v>
      </c>
      <c r="C82" s="7" t="s">
        <v>16</v>
      </c>
      <c r="D82" s="7">
        <v>837</v>
      </c>
      <c r="E82" s="7">
        <v>14</v>
      </c>
      <c r="F82" s="7">
        <v>0</v>
      </c>
      <c r="G82" s="7">
        <f t="shared" si="2"/>
        <v>840</v>
      </c>
      <c r="H82" s="9">
        <f t="shared" si="3"/>
        <v>59.785714285714285</v>
      </c>
      <c r="I82" s="32">
        <v>81</v>
      </c>
    </row>
    <row r="83" spans="1:9" ht="12.75">
      <c r="A83" s="7">
        <v>6</v>
      </c>
      <c r="B83" s="8">
        <v>2103</v>
      </c>
      <c r="C83" s="7" t="s">
        <v>15</v>
      </c>
      <c r="D83" s="7">
        <v>821</v>
      </c>
      <c r="E83" s="7">
        <v>13</v>
      </c>
      <c r="F83" s="7">
        <v>45</v>
      </c>
      <c r="G83" s="7">
        <f t="shared" si="2"/>
        <v>825</v>
      </c>
      <c r="H83" s="9">
        <f t="shared" si="3"/>
        <v>59.709090909090904</v>
      </c>
      <c r="I83" s="32">
        <v>82</v>
      </c>
    </row>
    <row r="84" spans="1:9" ht="12.75">
      <c r="A84" s="7">
        <v>3</v>
      </c>
      <c r="B84" s="13">
        <v>2478</v>
      </c>
      <c r="C84" s="14" t="s">
        <v>77</v>
      </c>
      <c r="D84" s="14">
        <v>2015</v>
      </c>
      <c r="E84" s="14">
        <v>33</v>
      </c>
      <c r="F84" s="14">
        <v>45</v>
      </c>
      <c r="G84" s="14">
        <f t="shared" si="2"/>
        <v>2025</v>
      </c>
      <c r="H84" s="15">
        <f t="shared" si="3"/>
        <v>59.7037037037037</v>
      </c>
      <c r="I84" s="32">
        <v>83</v>
      </c>
    </row>
    <row r="85" spans="1:9" ht="12.75">
      <c r="A85" s="7">
        <v>36</v>
      </c>
      <c r="B85" s="19">
        <v>2651</v>
      </c>
      <c r="C85" s="20" t="s">
        <v>96</v>
      </c>
      <c r="D85" s="20">
        <v>2680</v>
      </c>
      <c r="E85" s="20">
        <v>44</v>
      </c>
      <c r="F85" s="20">
        <v>55</v>
      </c>
      <c r="G85" s="20">
        <f t="shared" si="2"/>
        <v>2695</v>
      </c>
      <c r="H85" s="21">
        <f t="shared" si="3"/>
        <v>59.66604823747681</v>
      </c>
      <c r="I85" s="32">
        <v>84</v>
      </c>
    </row>
    <row r="86" spans="1:9" ht="12.75">
      <c r="A86" s="7">
        <v>35</v>
      </c>
      <c r="B86" s="8">
        <v>2179</v>
      </c>
      <c r="C86" s="7" t="s">
        <v>13</v>
      </c>
      <c r="D86" s="7">
        <v>308</v>
      </c>
      <c r="E86" s="7">
        <v>5</v>
      </c>
      <c r="F86" s="7">
        <v>10</v>
      </c>
      <c r="G86" s="7">
        <f t="shared" si="2"/>
        <v>310</v>
      </c>
      <c r="H86" s="9">
        <f t="shared" si="3"/>
        <v>59.61290322580645</v>
      </c>
      <c r="I86" s="32">
        <v>85</v>
      </c>
    </row>
    <row r="87" spans="1:9" ht="12.75">
      <c r="A87" s="7">
        <v>35</v>
      </c>
      <c r="B87" s="13">
        <v>2403</v>
      </c>
      <c r="C87" s="14" t="s">
        <v>62</v>
      </c>
      <c r="D87" s="14">
        <v>586</v>
      </c>
      <c r="E87" s="14">
        <v>9</v>
      </c>
      <c r="F87" s="14">
        <v>50</v>
      </c>
      <c r="G87" s="14">
        <f t="shared" si="2"/>
        <v>590</v>
      </c>
      <c r="H87" s="15">
        <f t="shared" si="3"/>
        <v>59.59322033898305</v>
      </c>
      <c r="I87" s="32">
        <v>86</v>
      </c>
    </row>
    <row r="88" spans="1:9" ht="12.75">
      <c r="A88" s="7">
        <v>3</v>
      </c>
      <c r="B88" s="10">
        <v>2398</v>
      </c>
      <c r="C88" s="11" t="s">
        <v>43</v>
      </c>
      <c r="D88" s="11">
        <v>993</v>
      </c>
      <c r="E88" s="11">
        <v>16</v>
      </c>
      <c r="F88" s="11">
        <v>40</v>
      </c>
      <c r="G88" s="11">
        <f t="shared" si="2"/>
        <v>1000</v>
      </c>
      <c r="H88" s="12">
        <f t="shared" si="3"/>
        <v>59.58</v>
      </c>
      <c r="I88" s="32">
        <v>87</v>
      </c>
    </row>
    <row r="89" spans="1:9" ht="12.75">
      <c r="A89" s="7">
        <v>14</v>
      </c>
      <c r="B89" s="25">
        <v>2928</v>
      </c>
      <c r="C89" s="26" t="s">
        <v>110</v>
      </c>
      <c r="D89" s="26">
        <v>392</v>
      </c>
      <c r="E89" s="26">
        <v>6</v>
      </c>
      <c r="F89" s="26">
        <v>35</v>
      </c>
      <c r="G89" s="26">
        <f t="shared" si="2"/>
        <v>395</v>
      </c>
      <c r="H89" s="27">
        <f t="shared" si="3"/>
        <v>59.54430379746835</v>
      </c>
      <c r="I89" s="32">
        <v>88</v>
      </c>
    </row>
    <row r="90" spans="1:9" ht="12.75">
      <c r="A90" s="7">
        <v>20</v>
      </c>
      <c r="B90" s="10">
        <v>2368</v>
      </c>
      <c r="C90" s="11" t="s">
        <v>39</v>
      </c>
      <c r="D90" s="11">
        <v>1220</v>
      </c>
      <c r="E90" s="11">
        <v>20</v>
      </c>
      <c r="F90" s="11">
        <v>30</v>
      </c>
      <c r="G90" s="11">
        <f t="shared" si="2"/>
        <v>1230</v>
      </c>
      <c r="H90" s="12">
        <f t="shared" si="3"/>
        <v>59.512195121951216</v>
      </c>
      <c r="I90" s="32">
        <v>89</v>
      </c>
    </row>
    <row r="91" spans="1:9" ht="12.75">
      <c r="A91" s="7">
        <v>22</v>
      </c>
      <c r="B91" s="35">
        <v>2842</v>
      </c>
      <c r="C91" s="36" t="s">
        <v>129</v>
      </c>
      <c r="D91" s="36">
        <v>1663</v>
      </c>
      <c r="E91" s="36">
        <v>28</v>
      </c>
      <c r="F91" s="36">
        <v>0</v>
      </c>
      <c r="G91" s="36">
        <f t="shared" si="2"/>
        <v>1680</v>
      </c>
      <c r="H91" s="37">
        <f t="shared" si="3"/>
        <v>59.392857142857146</v>
      </c>
      <c r="I91" s="32">
        <v>90</v>
      </c>
    </row>
    <row r="92" spans="1:9" ht="12.75">
      <c r="A92" s="7">
        <v>11</v>
      </c>
      <c r="B92" s="35">
        <v>2811</v>
      </c>
      <c r="C92" s="36" t="s">
        <v>125</v>
      </c>
      <c r="D92" s="36">
        <v>1707</v>
      </c>
      <c r="E92" s="36">
        <v>28</v>
      </c>
      <c r="F92" s="36">
        <v>45</v>
      </c>
      <c r="G92" s="36">
        <f t="shared" si="2"/>
        <v>1725</v>
      </c>
      <c r="H92" s="37">
        <f t="shared" si="3"/>
        <v>59.37391304347826</v>
      </c>
      <c r="I92" s="32">
        <v>91</v>
      </c>
    </row>
    <row r="93" spans="1:9" ht="12.75">
      <c r="A93" s="7">
        <v>12</v>
      </c>
      <c r="B93" s="35">
        <v>2812</v>
      </c>
      <c r="C93" s="36" t="s">
        <v>127</v>
      </c>
      <c r="D93" s="36">
        <v>1707</v>
      </c>
      <c r="E93" s="36">
        <v>28</v>
      </c>
      <c r="F93" s="36">
        <v>45</v>
      </c>
      <c r="G93" s="36">
        <f t="shared" si="2"/>
        <v>1725</v>
      </c>
      <c r="H93" s="37">
        <f t="shared" si="3"/>
        <v>59.37391304347826</v>
      </c>
      <c r="I93" s="32">
        <v>92</v>
      </c>
    </row>
    <row r="94" spans="1:9" ht="12.75">
      <c r="A94" s="7">
        <v>10</v>
      </c>
      <c r="B94" s="13">
        <v>2412</v>
      </c>
      <c r="C94" s="14" t="s">
        <v>64</v>
      </c>
      <c r="D94" s="14">
        <v>910</v>
      </c>
      <c r="E94" s="14">
        <v>15</v>
      </c>
      <c r="F94" s="14">
        <v>20</v>
      </c>
      <c r="G94" s="14">
        <f t="shared" si="2"/>
        <v>920</v>
      </c>
      <c r="H94" s="15">
        <f t="shared" si="3"/>
        <v>59.347826086956516</v>
      </c>
      <c r="I94" s="32">
        <v>93</v>
      </c>
    </row>
    <row r="95" spans="1:9" ht="12.75">
      <c r="A95" s="7">
        <v>23</v>
      </c>
      <c r="B95" s="19">
        <v>2639</v>
      </c>
      <c r="C95" s="20" t="s">
        <v>95</v>
      </c>
      <c r="D95" s="20">
        <v>361</v>
      </c>
      <c r="E95" s="20">
        <v>6</v>
      </c>
      <c r="F95" s="20">
        <v>5</v>
      </c>
      <c r="G95" s="20">
        <f t="shared" si="2"/>
        <v>365</v>
      </c>
      <c r="H95" s="21">
        <f t="shared" si="3"/>
        <v>59.34246575342466</v>
      </c>
      <c r="I95" s="32">
        <v>94</v>
      </c>
    </row>
    <row r="96" spans="1:9" ht="12.75">
      <c r="A96" s="7">
        <v>29</v>
      </c>
      <c r="B96" s="8">
        <v>2159</v>
      </c>
      <c r="C96" s="7" t="s">
        <v>26</v>
      </c>
      <c r="D96" s="7">
        <v>543</v>
      </c>
      <c r="E96" s="7">
        <v>9</v>
      </c>
      <c r="F96" s="7">
        <v>10</v>
      </c>
      <c r="G96" s="7">
        <f t="shared" si="2"/>
        <v>550</v>
      </c>
      <c r="H96" s="9">
        <f t="shared" si="3"/>
        <v>59.236363636363635</v>
      </c>
      <c r="I96" s="32">
        <v>95</v>
      </c>
    </row>
    <row r="97" spans="1:9" ht="12.75">
      <c r="A97" s="7">
        <v>22</v>
      </c>
      <c r="B97" s="10">
        <v>2382</v>
      </c>
      <c r="C97" s="11" t="s">
        <v>33</v>
      </c>
      <c r="D97" s="11">
        <v>1450</v>
      </c>
      <c r="E97" s="11">
        <v>24</v>
      </c>
      <c r="F97" s="11">
        <v>30</v>
      </c>
      <c r="G97" s="11">
        <f t="shared" si="2"/>
        <v>1470</v>
      </c>
      <c r="H97" s="12">
        <f t="shared" si="3"/>
        <v>59.183673469387756</v>
      </c>
      <c r="I97" s="32">
        <v>96</v>
      </c>
    </row>
    <row r="98" spans="1:9" ht="12.75">
      <c r="A98" s="7">
        <v>33</v>
      </c>
      <c r="B98" s="13">
        <v>2475</v>
      </c>
      <c r="C98" s="14" t="s">
        <v>79</v>
      </c>
      <c r="D98" s="14">
        <v>2006</v>
      </c>
      <c r="E98" s="14">
        <v>33</v>
      </c>
      <c r="F98" s="14">
        <v>55</v>
      </c>
      <c r="G98" s="14">
        <f t="shared" si="2"/>
        <v>2035</v>
      </c>
      <c r="H98" s="15">
        <f t="shared" si="3"/>
        <v>59.14496314496314</v>
      </c>
      <c r="I98" s="32">
        <v>97</v>
      </c>
    </row>
    <row r="99" spans="1:9" ht="12.75">
      <c r="A99" s="7">
        <v>9</v>
      </c>
      <c r="B99" s="8">
        <v>2109</v>
      </c>
      <c r="C99" s="7" t="s">
        <v>18</v>
      </c>
      <c r="D99" s="7">
        <v>261</v>
      </c>
      <c r="E99" s="7">
        <v>4</v>
      </c>
      <c r="F99" s="7">
        <v>25</v>
      </c>
      <c r="G99" s="7">
        <f t="shared" si="2"/>
        <v>265</v>
      </c>
      <c r="H99" s="9">
        <f t="shared" si="3"/>
        <v>59.09433962264151</v>
      </c>
      <c r="I99" s="32">
        <v>98</v>
      </c>
    </row>
    <row r="100" spans="1:9" ht="12.75">
      <c r="A100" s="7">
        <v>11</v>
      </c>
      <c r="B100" s="8">
        <v>2123</v>
      </c>
      <c r="C100" s="7" t="s">
        <v>19</v>
      </c>
      <c r="D100" s="7">
        <v>192</v>
      </c>
      <c r="E100" s="7">
        <v>3</v>
      </c>
      <c r="F100" s="7">
        <v>15</v>
      </c>
      <c r="G100" s="7">
        <f t="shared" si="2"/>
        <v>195</v>
      </c>
      <c r="H100" s="9">
        <f t="shared" si="3"/>
        <v>59.07692307692308</v>
      </c>
      <c r="I100" s="32">
        <v>99</v>
      </c>
    </row>
    <row r="101" spans="1:9" ht="12.75">
      <c r="A101" s="7">
        <v>12</v>
      </c>
      <c r="B101" s="8">
        <v>2124</v>
      </c>
      <c r="C101" s="7" t="s">
        <v>19</v>
      </c>
      <c r="D101" s="7">
        <v>192</v>
      </c>
      <c r="E101" s="7">
        <v>3</v>
      </c>
      <c r="F101" s="7">
        <v>15</v>
      </c>
      <c r="G101" s="7">
        <f t="shared" si="2"/>
        <v>195</v>
      </c>
      <c r="H101" s="9">
        <f t="shared" si="3"/>
        <v>59.07692307692308</v>
      </c>
      <c r="I101" s="32">
        <v>100</v>
      </c>
    </row>
    <row r="102" spans="1:9" ht="12.75">
      <c r="A102" s="7">
        <v>12</v>
      </c>
      <c r="B102" s="19">
        <v>2626</v>
      </c>
      <c r="C102" s="20" t="s">
        <v>59</v>
      </c>
      <c r="D102" s="20">
        <v>3062</v>
      </c>
      <c r="E102" s="20">
        <v>51</v>
      </c>
      <c r="F102" s="20">
        <v>55</v>
      </c>
      <c r="G102" s="20">
        <f t="shared" si="2"/>
        <v>3115</v>
      </c>
      <c r="H102" s="21">
        <f t="shared" si="3"/>
        <v>58.97913322632424</v>
      </c>
      <c r="I102" s="32">
        <v>101</v>
      </c>
    </row>
    <row r="103" spans="1:9" ht="12.75">
      <c r="A103" s="7">
        <v>21</v>
      </c>
      <c r="B103" s="25">
        <v>2967</v>
      </c>
      <c r="C103" s="26" t="s">
        <v>147</v>
      </c>
      <c r="D103" s="26">
        <v>2187</v>
      </c>
      <c r="E103" s="26">
        <v>37</v>
      </c>
      <c r="F103" s="26">
        <v>5</v>
      </c>
      <c r="G103" s="26">
        <f t="shared" si="2"/>
        <v>2225</v>
      </c>
      <c r="H103" s="27">
        <f t="shared" si="3"/>
        <v>58.975280898876406</v>
      </c>
      <c r="I103" s="32">
        <v>102</v>
      </c>
    </row>
    <row r="104" spans="1:9" ht="12.75">
      <c r="A104" s="7">
        <v>22</v>
      </c>
      <c r="B104" s="8">
        <v>2142</v>
      </c>
      <c r="C104" s="7" t="s">
        <v>29</v>
      </c>
      <c r="D104" s="7">
        <v>1703</v>
      </c>
      <c r="E104" s="7">
        <v>28</v>
      </c>
      <c r="F104" s="7">
        <v>55</v>
      </c>
      <c r="G104" s="7">
        <f t="shared" si="2"/>
        <v>1735</v>
      </c>
      <c r="H104" s="9">
        <f t="shared" si="3"/>
        <v>58.893371757925074</v>
      </c>
      <c r="I104" s="32">
        <v>103</v>
      </c>
    </row>
    <row r="105" spans="1:9" ht="12.75">
      <c r="A105" s="7">
        <v>18</v>
      </c>
      <c r="B105" s="8">
        <v>2134</v>
      </c>
      <c r="C105" s="7" t="s">
        <v>8</v>
      </c>
      <c r="D105" s="7">
        <v>1427</v>
      </c>
      <c r="E105" s="7">
        <v>24</v>
      </c>
      <c r="F105" s="7">
        <v>15</v>
      </c>
      <c r="G105" s="7">
        <f t="shared" si="2"/>
        <v>1455</v>
      </c>
      <c r="H105" s="9">
        <f t="shared" si="3"/>
        <v>58.845360824742265</v>
      </c>
      <c r="I105" s="32">
        <v>104</v>
      </c>
    </row>
    <row r="106" spans="1:9" ht="12.75">
      <c r="A106" s="7">
        <v>35</v>
      </c>
      <c r="B106" s="13">
        <v>2477</v>
      </c>
      <c r="C106" s="14" t="s">
        <v>80</v>
      </c>
      <c r="D106" s="14">
        <v>2015</v>
      </c>
      <c r="E106" s="14">
        <v>34</v>
      </c>
      <c r="F106" s="14">
        <v>15</v>
      </c>
      <c r="G106" s="14">
        <f t="shared" si="2"/>
        <v>2055</v>
      </c>
      <c r="H106" s="15">
        <f t="shared" si="3"/>
        <v>58.83211678832117</v>
      </c>
      <c r="I106" s="32">
        <v>105</v>
      </c>
    </row>
    <row r="107" spans="1:9" ht="12.75">
      <c r="A107" s="7">
        <v>29</v>
      </c>
      <c r="B107" s="13">
        <v>2471</v>
      </c>
      <c r="C107" s="14" t="s">
        <v>75</v>
      </c>
      <c r="D107" s="14">
        <v>1975</v>
      </c>
      <c r="E107" s="14">
        <v>33</v>
      </c>
      <c r="F107" s="14">
        <v>35</v>
      </c>
      <c r="G107" s="14">
        <f t="shared" si="2"/>
        <v>2015</v>
      </c>
      <c r="H107" s="15">
        <f t="shared" si="3"/>
        <v>58.80893300248139</v>
      </c>
      <c r="I107" s="32">
        <v>106</v>
      </c>
    </row>
    <row r="108" spans="1:9" ht="12.75">
      <c r="A108" s="7">
        <v>31</v>
      </c>
      <c r="B108" s="13">
        <v>2473</v>
      </c>
      <c r="C108" s="14" t="s">
        <v>76</v>
      </c>
      <c r="D108" s="14">
        <v>1685</v>
      </c>
      <c r="E108" s="14">
        <v>28</v>
      </c>
      <c r="F108" s="14">
        <v>40</v>
      </c>
      <c r="G108" s="14">
        <f t="shared" si="2"/>
        <v>1720</v>
      </c>
      <c r="H108" s="15">
        <f t="shared" si="3"/>
        <v>58.77906976744186</v>
      </c>
      <c r="I108" s="32">
        <v>107</v>
      </c>
    </row>
    <row r="109" spans="1:9" ht="12.75">
      <c r="A109" s="7">
        <v>13</v>
      </c>
      <c r="B109" s="13">
        <v>2415</v>
      </c>
      <c r="C109" s="14" t="s">
        <v>20</v>
      </c>
      <c r="D109" s="14">
        <v>818</v>
      </c>
      <c r="E109" s="14">
        <v>13</v>
      </c>
      <c r="F109" s="14">
        <v>55</v>
      </c>
      <c r="G109" s="14">
        <f t="shared" si="2"/>
        <v>835</v>
      </c>
      <c r="H109" s="15">
        <f t="shared" si="3"/>
        <v>58.778443113772454</v>
      </c>
      <c r="I109" s="32">
        <v>108</v>
      </c>
    </row>
    <row r="110" spans="1:9" ht="12.75">
      <c r="A110" s="7">
        <v>9</v>
      </c>
      <c r="B110" s="13">
        <v>2411</v>
      </c>
      <c r="C110" s="14" t="s">
        <v>64</v>
      </c>
      <c r="D110" s="14">
        <v>911</v>
      </c>
      <c r="E110" s="14">
        <v>15</v>
      </c>
      <c r="F110" s="14">
        <v>30</v>
      </c>
      <c r="G110" s="14">
        <f t="shared" si="2"/>
        <v>930</v>
      </c>
      <c r="H110" s="15">
        <f t="shared" si="3"/>
        <v>58.774193548387096</v>
      </c>
      <c r="I110" s="32">
        <v>109</v>
      </c>
    </row>
    <row r="111" spans="1:9" ht="12.75">
      <c r="A111" s="7">
        <v>15</v>
      </c>
      <c r="B111" s="8">
        <v>2129</v>
      </c>
      <c r="C111" s="7" t="s">
        <v>21</v>
      </c>
      <c r="D111" s="7">
        <v>2022</v>
      </c>
      <c r="E111" s="7">
        <v>34</v>
      </c>
      <c r="F111" s="7">
        <v>25</v>
      </c>
      <c r="G111" s="7">
        <f t="shared" si="2"/>
        <v>2065</v>
      </c>
      <c r="H111" s="9">
        <f t="shared" si="3"/>
        <v>58.75060532687652</v>
      </c>
      <c r="I111" s="32">
        <v>110</v>
      </c>
    </row>
    <row r="112" spans="1:9" ht="12.75">
      <c r="A112" s="7">
        <v>1</v>
      </c>
      <c r="B112" s="35">
        <v>2801</v>
      </c>
      <c r="C112" s="36" t="s">
        <v>120</v>
      </c>
      <c r="D112" s="36">
        <v>1869</v>
      </c>
      <c r="E112" s="36">
        <v>31</v>
      </c>
      <c r="F112" s="36">
        <v>50</v>
      </c>
      <c r="G112" s="36">
        <f t="shared" si="2"/>
        <v>1910</v>
      </c>
      <c r="H112" s="37">
        <f t="shared" si="3"/>
        <v>58.712041884816756</v>
      </c>
      <c r="I112" s="32">
        <v>111</v>
      </c>
    </row>
    <row r="113" spans="1:9" ht="12.75">
      <c r="A113" s="7">
        <v>8</v>
      </c>
      <c r="B113" s="8">
        <v>2108</v>
      </c>
      <c r="C113" s="7" t="s">
        <v>4</v>
      </c>
      <c r="D113" s="7">
        <v>1404</v>
      </c>
      <c r="E113" s="7">
        <v>23</v>
      </c>
      <c r="F113" s="7">
        <v>55</v>
      </c>
      <c r="G113" s="7">
        <f t="shared" si="2"/>
        <v>1435</v>
      </c>
      <c r="H113" s="9">
        <f t="shared" si="3"/>
        <v>58.703832752613245</v>
      </c>
      <c r="I113" s="32">
        <v>112</v>
      </c>
    </row>
    <row r="114" spans="1:9" ht="12.75">
      <c r="A114" s="7">
        <v>19</v>
      </c>
      <c r="B114" s="10">
        <v>2367</v>
      </c>
      <c r="C114" s="11" t="s">
        <v>39</v>
      </c>
      <c r="D114" s="11">
        <v>1218</v>
      </c>
      <c r="E114" s="11">
        <v>20</v>
      </c>
      <c r="F114" s="11">
        <v>45</v>
      </c>
      <c r="G114" s="11">
        <f t="shared" si="2"/>
        <v>1245</v>
      </c>
      <c r="H114" s="12">
        <f t="shared" si="3"/>
        <v>58.69879518072289</v>
      </c>
      <c r="I114" s="32">
        <v>113</v>
      </c>
    </row>
    <row r="115" spans="1:9" ht="12.75">
      <c r="A115" s="7">
        <v>23</v>
      </c>
      <c r="B115" s="25">
        <v>2979</v>
      </c>
      <c r="C115" s="26" t="s">
        <v>142</v>
      </c>
      <c r="D115" s="26">
        <v>1149</v>
      </c>
      <c r="E115" s="26">
        <v>19</v>
      </c>
      <c r="F115" s="26">
        <v>35</v>
      </c>
      <c r="G115" s="26">
        <f t="shared" si="2"/>
        <v>1175</v>
      </c>
      <c r="H115" s="27">
        <f t="shared" si="3"/>
        <v>58.672340425531914</v>
      </c>
      <c r="I115" s="32">
        <v>114</v>
      </c>
    </row>
    <row r="116" spans="1:9" ht="12.75">
      <c r="A116" s="7">
        <v>9</v>
      </c>
      <c r="B116" s="16">
        <v>2559</v>
      </c>
      <c r="C116" s="17" t="s">
        <v>54</v>
      </c>
      <c r="D116" s="17">
        <v>761</v>
      </c>
      <c r="E116" s="17">
        <v>13</v>
      </c>
      <c r="F116" s="17">
        <v>0</v>
      </c>
      <c r="G116" s="17">
        <f t="shared" si="2"/>
        <v>780</v>
      </c>
      <c r="H116" s="18">
        <f t="shared" si="3"/>
        <v>58.53846153846154</v>
      </c>
      <c r="I116" s="32">
        <v>115</v>
      </c>
    </row>
    <row r="117" spans="1:9" ht="12.75">
      <c r="A117" s="7">
        <v>4</v>
      </c>
      <c r="B117" s="25">
        <v>2904</v>
      </c>
      <c r="C117" s="26" t="s">
        <v>130</v>
      </c>
      <c r="D117" s="26">
        <v>1907</v>
      </c>
      <c r="E117" s="26">
        <v>32</v>
      </c>
      <c r="F117" s="26">
        <v>35</v>
      </c>
      <c r="G117" s="26">
        <f t="shared" si="2"/>
        <v>1955</v>
      </c>
      <c r="H117" s="27">
        <f t="shared" si="3"/>
        <v>58.52685421994885</v>
      </c>
      <c r="I117" s="32">
        <v>116</v>
      </c>
    </row>
    <row r="118" spans="1:9" ht="12.75">
      <c r="A118" s="7">
        <v>30</v>
      </c>
      <c r="B118" s="13">
        <v>2472</v>
      </c>
      <c r="C118" s="14" t="s">
        <v>75</v>
      </c>
      <c r="D118" s="14">
        <v>1975</v>
      </c>
      <c r="E118" s="14">
        <v>33</v>
      </c>
      <c r="F118" s="14">
        <v>45</v>
      </c>
      <c r="G118" s="14">
        <f t="shared" si="2"/>
        <v>2025</v>
      </c>
      <c r="H118" s="15">
        <f t="shared" si="3"/>
        <v>58.51851851851852</v>
      </c>
      <c r="I118" s="32">
        <v>117</v>
      </c>
    </row>
    <row r="119" spans="1:9" ht="12.75">
      <c r="A119" s="7">
        <v>12</v>
      </c>
      <c r="B119" s="22">
        <v>2718</v>
      </c>
      <c r="C119" s="23" t="s">
        <v>117</v>
      </c>
      <c r="D119" s="23">
        <v>351</v>
      </c>
      <c r="E119" s="23">
        <v>6</v>
      </c>
      <c r="F119" s="23">
        <v>0</v>
      </c>
      <c r="G119" s="23">
        <f t="shared" si="2"/>
        <v>360</v>
      </c>
      <c r="H119" s="24">
        <f t="shared" si="3"/>
        <v>58.5</v>
      </c>
      <c r="I119" s="32">
        <v>118</v>
      </c>
    </row>
    <row r="120" spans="1:9" ht="12.75">
      <c r="A120" s="7">
        <v>9</v>
      </c>
      <c r="B120" s="22">
        <v>2715</v>
      </c>
      <c r="C120" s="23" t="s">
        <v>108</v>
      </c>
      <c r="D120" s="23">
        <v>2120</v>
      </c>
      <c r="E120" s="23">
        <v>36</v>
      </c>
      <c r="F120" s="23">
        <v>15</v>
      </c>
      <c r="G120" s="23">
        <f t="shared" si="2"/>
        <v>2175</v>
      </c>
      <c r="H120" s="24">
        <f t="shared" si="3"/>
        <v>58.48275862068965</v>
      </c>
      <c r="I120" s="32">
        <v>119</v>
      </c>
    </row>
    <row r="121" spans="1:9" ht="12.75">
      <c r="A121" s="7">
        <v>36</v>
      </c>
      <c r="B121" s="19">
        <v>2652</v>
      </c>
      <c r="C121" s="20" t="s">
        <v>96</v>
      </c>
      <c r="D121" s="20">
        <v>2680</v>
      </c>
      <c r="E121" s="20">
        <v>45</v>
      </c>
      <c r="F121" s="20">
        <v>50</v>
      </c>
      <c r="G121" s="20">
        <f t="shared" si="2"/>
        <v>2750</v>
      </c>
      <c r="H121" s="21">
        <f t="shared" si="3"/>
        <v>58.47272727272727</v>
      </c>
      <c r="I121" s="32">
        <v>120</v>
      </c>
    </row>
    <row r="122" spans="1:9" ht="12.75">
      <c r="A122" s="7">
        <v>13</v>
      </c>
      <c r="B122" s="10">
        <v>2323</v>
      </c>
      <c r="C122" s="11" t="s">
        <v>46</v>
      </c>
      <c r="D122" s="11">
        <v>1441</v>
      </c>
      <c r="E122" s="11">
        <v>24</v>
      </c>
      <c r="F122" s="11">
        <v>40</v>
      </c>
      <c r="G122" s="11">
        <f t="shared" si="2"/>
        <v>1480</v>
      </c>
      <c r="H122" s="12">
        <f t="shared" si="3"/>
        <v>58.41891891891892</v>
      </c>
      <c r="I122" s="32">
        <v>121</v>
      </c>
    </row>
    <row r="123" spans="1:9" ht="12.75">
      <c r="A123" s="7">
        <v>17</v>
      </c>
      <c r="B123" s="8">
        <v>2133</v>
      </c>
      <c r="C123" s="7" t="s">
        <v>8</v>
      </c>
      <c r="D123" s="7">
        <v>1426</v>
      </c>
      <c r="E123" s="7">
        <v>24</v>
      </c>
      <c r="F123" s="7">
        <v>25</v>
      </c>
      <c r="G123" s="7">
        <f t="shared" si="2"/>
        <v>1465</v>
      </c>
      <c r="H123" s="9">
        <f t="shared" si="3"/>
        <v>58.40273037542662</v>
      </c>
      <c r="I123" s="32">
        <v>122</v>
      </c>
    </row>
    <row r="124" spans="1:9" ht="12.75">
      <c r="A124" s="7">
        <v>18</v>
      </c>
      <c r="B124" s="22">
        <v>2748</v>
      </c>
      <c r="C124" s="23" t="s">
        <v>118</v>
      </c>
      <c r="D124" s="23">
        <v>282</v>
      </c>
      <c r="E124" s="23">
        <v>4</v>
      </c>
      <c r="F124" s="23">
        <v>50</v>
      </c>
      <c r="G124" s="23">
        <f t="shared" si="2"/>
        <v>290</v>
      </c>
      <c r="H124" s="24">
        <f t="shared" si="3"/>
        <v>58.34482758620689</v>
      </c>
      <c r="I124" s="32">
        <v>123</v>
      </c>
    </row>
    <row r="125" spans="1:9" ht="12.75">
      <c r="A125" s="7">
        <v>9</v>
      </c>
      <c r="B125" s="35">
        <v>2809</v>
      </c>
      <c r="C125" s="36" t="s">
        <v>30</v>
      </c>
      <c r="D125" s="36">
        <v>1969</v>
      </c>
      <c r="E125" s="36">
        <v>33</v>
      </c>
      <c r="F125" s="36">
        <v>45</v>
      </c>
      <c r="G125" s="36">
        <f t="shared" si="2"/>
        <v>2025</v>
      </c>
      <c r="H125" s="37">
        <f t="shared" si="3"/>
        <v>58.34074074074074</v>
      </c>
      <c r="I125" s="32">
        <v>124</v>
      </c>
    </row>
    <row r="126" spans="1:9" ht="12.75">
      <c r="A126" s="7">
        <v>10</v>
      </c>
      <c r="B126" s="35">
        <v>2810</v>
      </c>
      <c r="C126" s="36" t="s">
        <v>30</v>
      </c>
      <c r="D126" s="36">
        <v>1969</v>
      </c>
      <c r="E126" s="36">
        <v>33</v>
      </c>
      <c r="F126" s="36">
        <v>45</v>
      </c>
      <c r="G126" s="36">
        <f t="shared" si="2"/>
        <v>2025</v>
      </c>
      <c r="H126" s="37">
        <f t="shared" si="3"/>
        <v>58.34074074074074</v>
      </c>
      <c r="I126" s="32">
        <v>125</v>
      </c>
    </row>
    <row r="127" spans="1:9" ht="12.75">
      <c r="A127" s="7">
        <v>7</v>
      </c>
      <c r="B127" s="13">
        <v>2409</v>
      </c>
      <c r="C127" s="14" t="s">
        <v>64</v>
      </c>
      <c r="D127" s="14">
        <v>1497</v>
      </c>
      <c r="E127" s="14">
        <v>25</v>
      </c>
      <c r="F127" s="14">
        <v>40</v>
      </c>
      <c r="G127" s="14">
        <f t="shared" si="2"/>
        <v>1540</v>
      </c>
      <c r="H127" s="15">
        <f t="shared" si="3"/>
        <v>58.324675324675326</v>
      </c>
      <c r="I127" s="32">
        <v>126</v>
      </c>
    </row>
    <row r="128" spans="1:9" ht="12.75">
      <c r="A128" s="7">
        <v>6</v>
      </c>
      <c r="B128" s="13">
        <v>2406</v>
      </c>
      <c r="C128" s="14" t="s">
        <v>63</v>
      </c>
      <c r="D128" s="14">
        <v>1476</v>
      </c>
      <c r="E128" s="14">
        <v>25</v>
      </c>
      <c r="F128" s="14">
        <v>20</v>
      </c>
      <c r="G128" s="14">
        <f t="shared" si="2"/>
        <v>1520</v>
      </c>
      <c r="H128" s="15">
        <f t="shared" si="3"/>
        <v>58.26315789473684</v>
      </c>
      <c r="I128" s="32">
        <v>127</v>
      </c>
    </row>
    <row r="129" spans="1:9" ht="12.75">
      <c r="A129" s="7">
        <v>22</v>
      </c>
      <c r="B129" s="22">
        <v>2764</v>
      </c>
      <c r="C129" s="23" t="s">
        <v>119</v>
      </c>
      <c r="D129" s="23">
        <v>738</v>
      </c>
      <c r="E129" s="23">
        <v>12</v>
      </c>
      <c r="F129" s="23">
        <v>40</v>
      </c>
      <c r="G129" s="23">
        <f t="shared" si="2"/>
        <v>760</v>
      </c>
      <c r="H129" s="24">
        <f t="shared" si="3"/>
        <v>58.26315789473684</v>
      </c>
      <c r="I129" s="32">
        <v>128</v>
      </c>
    </row>
    <row r="130" spans="1:9" ht="12.75">
      <c r="A130" s="7">
        <v>11</v>
      </c>
      <c r="B130" s="10">
        <v>2321</v>
      </c>
      <c r="C130" s="11" t="s">
        <v>30</v>
      </c>
      <c r="D130" s="11">
        <v>2179</v>
      </c>
      <c r="E130" s="11">
        <v>37</v>
      </c>
      <c r="F130" s="11">
        <v>25</v>
      </c>
      <c r="G130" s="11">
        <f aca="true" t="shared" si="4" ref="G130:G193">E130*60+F130</f>
        <v>2245</v>
      </c>
      <c r="H130" s="12">
        <f aca="true" t="shared" si="5" ref="H130:H193">D130/G130*60</f>
        <v>58.23608017817372</v>
      </c>
      <c r="I130" s="32">
        <v>129</v>
      </c>
    </row>
    <row r="131" spans="1:9" ht="12.75">
      <c r="A131" s="7">
        <v>5</v>
      </c>
      <c r="B131" s="35">
        <v>2805</v>
      </c>
      <c r="C131" s="36" t="s">
        <v>121</v>
      </c>
      <c r="D131" s="36">
        <v>383</v>
      </c>
      <c r="E131" s="36">
        <v>6</v>
      </c>
      <c r="F131" s="36">
        <v>35</v>
      </c>
      <c r="G131" s="36">
        <f t="shared" si="4"/>
        <v>395</v>
      </c>
      <c r="H131" s="37">
        <f t="shared" si="5"/>
        <v>58.177215189873415</v>
      </c>
      <c r="I131" s="32">
        <v>130</v>
      </c>
    </row>
    <row r="132" spans="1:9" ht="12.75">
      <c r="A132" s="7">
        <v>10</v>
      </c>
      <c r="B132" s="16">
        <v>2560</v>
      </c>
      <c r="C132" s="17" t="s">
        <v>54</v>
      </c>
      <c r="D132" s="17">
        <v>761</v>
      </c>
      <c r="E132" s="17">
        <v>13</v>
      </c>
      <c r="F132" s="17">
        <v>5</v>
      </c>
      <c r="G132" s="17">
        <f t="shared" si="4"/>
        <v>785</v>
      </c>
      <c r="H132" s="18">
        <f t="shared" si="5"/>
        <v>58.1656050955414</v>
      </c>
      <c r="I132" s="32">
        <v>131</v>
      </c>
    </row>
    <row r="133" spans="1:9" ht="12.75">
      <c r="A133" s="7">
        <v>1</v>
      </c>
      <c r="B133" s="22">
        <v>2703</v>
      </c>
      <c r="C133" s="23" t="s">
        <v>111</v>
      </c>
      <c r="D133" s="23">
        <v>1546</v>
      </c>
      <c r="E133" s="23">
        <v>26</v>
      </c>
      <c r="F133" s="23">
        <v>35</v>
      </c>
      <c r="G133" s="23">
        <f t="shared" si="4"/>
        <v>1595</v>
      </c>
      <c r="H133" s="24">
        <f t="shared" si="5"/>
        <v>58.15673981191223</v>
      </c>
      <c r="I133" s="32">
        <v>132</v>
      </c>
    </row>
    <row r="134" spans="1:9" ht="12.75">
      <c r="A134" s="7">
        <v>34</v>
      </c>
      <c r="B134" s="8">
        <v>2166</v>
      </c>
      <c r="C134" s="7" t="s">
        <v>12</v>
      </c>
      <c r="D134" s="7">
        <v>1487</v>
      </c>
      <c r="E134" s="7">
        <v>25</v>
      </c>
      <c r="F134" s="7">
        <v>35</v>
      </c>
      <c r="G134" s="7">
        <f t="shared" si="4"/>
        <v>1535</v>
      </c>
      <c r="H134" s="9">
        <f t="shared" si="5"/>
        <v>58.123778501628664</v>
      </c>
      <c r="I134" s="32">
        <v>133</v>
      </c>
    </row>
    <row r="135" spans="1:9" ht="12.75">
      <c r="A135" s="7">
        <v>2</v>
      </c>
      <c r="B135" s="13">
        <v>2402</v>
      </c>
      <c r="C135" s="14" t="s">
        <v>61</v>
      </c>
      <c r="D135" s="14">
        <v>1065</v>
      </c>
      <c r="E135" s="14">
        <v>18</v>
      </c>
      <c r="F135" s="14">
        <v>20</v>
      </c>
      <c r="G135" s="14">
        <f t="shared" si="4"/>
        <v>1100</v>
      </c>
      <c r="H135" s="15">
        <f t="shared" si="5"/>
        <v>58.090909090909086</v>
      </c>
      <c r="I135" s="32">
        <v>134</v>
      </c>
    </row>
    <row r="136" spans="1:9" ht="12.75">
      <c r="A136" s="7">
        <v>3</v>
      </c>
      <c r="B136" s="25">
        <v>2903</v>
      </c>
      <c r="C136" s="26" t="s">
        <v>130</v>
      </c>
      <c r="D136" s="26">
        <v>1907</v>
      </c>
      <c r="E136" s="26">
        <v>32</v>
      </c>
      <c r="F136" s="26">
        <v>50</v>
      </c>
      <c r="G136" s="26">
        <f t="shared" si="4"/>
        <v>1970</v>
      </c>
      <c r="H136" s="27">
        <f t="shared" si="5"/>
        <v>58.08121827411168</v>
      </c>
      <c r="I136" s="32">
        <v>135</v>
      </c>
    </row>
    <row r="137" spans="1:9" ht="12.75">
      <c r="A137" s="7">
        <v>13</v>
      </c>
      <c r="B137" s="25">
        <v>2927</v>
      </c>
      <c r="C137" s="26" t="s">
        <v>110</v>
      </c>
      <c r="D137" s="26">
        <v>392</v>
      </c>
      <c r="E137" s="26">
        <v>6</v>
      </c>
      <c r="F137" s="26">
        <v>45</v>
      </c>
      <c r="G137" s="26">
        <f t="shared" si="4"/>
        <v>405</v>
      </c>
      <c r="H137" s="27">
        <f t="shared" si="5"/>
        <v>58.074074074074076</v>
      </c>
      <c r="I137" s="32">
        <v>136</v>
      </c>
    </row>
    <row r="138" spans="1:9" ht="12.75">
      <c r="A138" s="7">
        <v>26</v>
      </c>
      <c r="B138" s="13">
        <v>2466</v>
      </c>
      <c r="C138" s="14" t="s">
        <v>72</v>
      </c>
      <c r="D138" s="14">
        <v>445</v>
      </c>
      <c r="E138" s="14">
        <v>7</v>
      </c>
      <c r="F138" s="14">
        <v>40</v>
      </c>
      <c r="G138" s="14">
        <f t="shared" si="4"/>
        <v>460</v>
      </c>
      <c r="H138" s="15">
        <f t="shared" si="5"/>
        <v>58.04347826086956</v>
      </c>
      <c r="I138" s="32">
        <v>137</v>
      </c>
    </row>
    <row r="139" spans="1:9" ht="12.75">
      <c r="A139" s="7">
        <v>20</v>
      </c>
      <c r="B139" s="35">
        <v>2822</v>
      </c>
      <c r="C139" s="36" t="s">
        <v>31</v>
      </c>
      <c r="D139" s="36">
        <v>440</v>
      </c>
      <c r="E139" s="36">
        <v>7</v>
      </c>
      <c r="F139" s="36">
        <v>35</v>
      </c>
      <c r="G139" s="36">
        <f t="shared" si="4"/>
        <v>455</v>
      </c>
      <c r="H139" s="37">
        <f t="shared" si="5"/>
        <v>58.02197802197802</v>
      </c>
      <c r="I139" s="32">
        <v>138</v>
      </c>
    </row>
    <row r="140" spans="1:9" ht="12.75">
      <c r="A140" s="7">
        <v>5</v>
      </c>
      <c r="B140" s="16">
        <v>2555</v>
      </c>
      <c r="C140" s="17" t="s">
        <v>52</v>
      </c>
      <c r="D140" s="17">
        <v>788</v>
      </c>
      <c r="E140" s="17">
        <v>13</v>
      </c>
      <c r="F140" s="17">
        <v>35</v>
      </c>
      <c r="G140" s="17">
        <f t="shared" si="4"/>
        <v>815</v>
      </c>
      <c r="H140" s="18">
        <f t="shared" si="5"/>
        <v>58.012269938650306</v>
      </c>
      <c r="I140" s="32">
        <v>139</v>
      </c>
    </row>
    <row r="141" spans="1:9" ht="12.75">
      <c r="A141" s="7">
        <v>11</v>
      </c>
      <c r="B141" s="13">
        <v>2413</v>
      </c>
      <c r="C141" s="14" t="s">
        <v>65</v>
      </c>
      <c r="D141" s="14">
        <v>309</v>
      </c>
      <c r="E141" s="14">
        <v>5</v>
      </c>
      <c r="F141" s="14">
        <v>20</v>
      </c>
      <c r="G141" s="14">
        <f t="shared" si="4"/>
        <v>320</v>
      </c>
      <c r="H141" s="15">
        <f t="shared" si="5"/>
        <v>57.9375</v>
      </c>
      <c r="I141" s="32">
        <v>140</v>
      </c>
    </row>
    <row r="142" spans="1:9" ht="12.75">
      <c r="A142" s="7">
        <v>21</v>
      </c>
      <c r="B142" s="22">
        <v>2763</v>
      </c>
      <c r="C142" s="23" t="s">
        <v>119</v>
      </c>
      <c r="D142" s="23">
        <v>738</v>
      </c>
      <c r="E142" s="23">
        <v>12</v>
      </c>
      <c r="F142" s="23">
        <v>45</v>
      </c>
      <c r="G142" s="23">
        <f t="shared" si="4"/>
        <v>765</v>
      </c>
      <c r="H142" s="24">
        <f t="shared" si="5"/>
        <v>57.88235294117647</v>
      </c>
      <c r="I142" s="32">
        <v>141</v>
      </c>
    </row>
    <row r="143" spans="1:9" ht="12.75">
      <c r="A143" s="7">
        <v>19</v>
      </c>
      <c r="B143" s="13">
        <v>2427</v>
      </c>
      <c r="C143" s="14" t="s">
        <v>69</v>
      </c>
      <c r="D143" s="14">
        <v>863</v>
      </c>
      <c r="E143" s="14">
        <v>14</v>
      </c>
      <c r="F143" s="14">
        <v>55</v>
      </c>
      <c r="G143" s="14">
        <f t="shared" si="4"/>
        <v>895</v>
      </c>
      <c r="H143" s="15">
        <f t="shared" si="5"/>
        <v>57.85474860335196</v>
      </c>
      <c r="I143" s="32">
        <v>142</v>
      </c>
    </row>
    <row r="144" spans="1:9" ht="12.75">
      <c r="A144" s="7">
        <v>12</v>
      </c>
      <c r="B144" s="25">
        <v>2926</v>
      </c>
      <c r="C144" s="26" t="s">
        <v>56</v>
      </c>
      <c r="D144" s="26">
        <v>1827</v>
      </c>
      <c r="E144" s="26">
        <v>31</v>
      </c>
      <c r="F144" s="26">
        <v>35</v>
      </c>
      <c r="G144" s="26">
        <f t="shared" si="4"/>
        <v>1895</v>
      </c>
      <c r="H144" s="27">
        <f t="shared" si="5"/>
        <v>57.84696569920845</v>
      </c>
      <c r="I144" s="32">
        <v>143</v>
      </c>
    </row>
    <row r="145" spans="1:9" ht="12.75">
      <c r="A145" s="7">
        <v>24</v>
      </c>
      <c r="B145" s="10">
        <v>2392</v>
      </c>
      <c r="C145" s="11" t="s">
        <v>40</v>
      </c>
      <c r="D145" s="11">
        <v>1113</v>
      </c>
      <c r="E145" s="11">
        <v>19</v>
      </c>
      <c r="F145" s="11">
        <v>15</v>
      </c>
      <c r="G145" s="11">
        <f t="shared" si="4"/>
        <v>1155</v>
      </c>
      <c r="H145" s="12">
        <f t="shared" si="5"/>
        <v>57.81818181818182</v>
      </c>
      <c r="I145" s="32">
        <v>144</v>
      </c>
    </row>
    <row r="146" spans="1:9" ht="12.75">
      <c r="A146" s="7">
        <v>2</v>
      </c>
      <c r="B146" s="22">
        <v>2704</v>
      </c>
      <c r="C146" s="23" t="s">
        <v>111</v>
      </c>
      <c r="D146" s="23">
        <v>1546</v>
      </c>
      <c r="E146" s="23">
        <v>26</v>
      </c>
      <c r="F146" s="23">
        <v>45</v>
      </c>
      <c r="G146" s="23">
        <f t="shared" si="4"/>
        <v>1605</v>
      </c>
      <c r="H146" s="24">
        <f t="shared" si="5"/>
        <v>57.794392523364486</v>
      </c>
      <c r="I146" s="32">
        <v>145</v>
      </c>
    </row>
    <row r="147" spans="1:9" ht="12.75">
      <c r="A147" s="7">
        <v>50</v>
      </c>
      <c r="B147" s="19">
        <v>2674</v>
      </c>
      <c r="C147" s="20" t="s">
        <v>104</v>
      </c>
      <c r="D147" s="20">
        <v>496</v>
      </c>
      <c r="E147" s="20">
        <v>8</v>
      </c>
      <c r="F147" s="20">
        <v>35</v>
      </c>
      <c r="G147" s="20">
        <f t="shared" si="4"/>
        <v>515</v>
      </c>
      <c r="H147" s="21">
        <f t="shared" si="5"/>
        <v>57.786407766990294</v>
      </c>
      <c r="I147" s="32">
        <v>146</v>
      </c>
    </row>
    <row r="148" spans="1:9" ht="12.75">
      <c r="A148" s="7">
        <v>40</v>
      </c>
      <c r="B148" s="19">
        <v>2658</v>
      </c>
      <c r="C148" s="20" t="s">
        <v>98</v>
      </c>
      <c r="D148" s="20">
        <v>361</v>
      </c>
      <c r="E148" s="20">
        <v>6</v>
      </c>
      <c r="F148" s="20">
        <v>15</v>
      </c>
      <c r="G148" s="20">
        <f t="shared" si="4"/>
        <v>375</v>
      </c>
      <c r="H148" s="21">
        <f t="shared" si="5"/>
        <v>57.76</v>
      </c>
      <c r="I148" s="32">
        <v>147</v>
      </c>
    </row>
    <row r="149" spans="1:9" ht="12.75">
      <c r="A149" s="7">
        <v>11</v>
      </c>
      <c r="B149" s="22">
        <v>2717</v>
      </c>
      <c r="C149" s="23" t="s">
        <v>117</v>
      </c>
      <c r="D149" s="23">
        <v>351</v>
      </c>
      <c r="E149" s="23">
        <v>6</v>
      </c>
      <c r="F149" s="23">
        <v>5</v>
      </c>
      <c r="G149" s="23">
        <f t="shared" si="4"/>
        <v>365</v>
      </c>
      <c r="H149" s="24">
        <f t="shared" si="5"/>
        <v>57.6986301369863</v>
      </c>
      <c r="I149" s="32">
        <v>148</v>
      </c>
    </row>
    <row r="150" spans="1:9" ht="12.75">
      <c r="A150" s="7">
        <v>14</v>
      </c>
      <c r="B150" s="35">
        <v>2814</v>
      </c>
      <c r="C150" s="36" t="s">
        <v>128</v>
      </c>
      <c r="D150" s="36">
        <v>250</v>
      </c>
      <c r="E150" s="36">
        <v>4</v>
      </c>
      <c r="F150" s="36">
        <v>20</v>
      </c>
      <c r="G150" s="36">
        <f t="shared" si="4"/>
        <v>260</v>
      </c>
      <c r="H150" s="37">
        <f t="shared" si="5"/>
        <v>57.69230769230769</v>
      </c>
      <c r="I150" s="32">
        <v>149</v>
      </c>
    </row>
    <row r="151" spans="1:9" ht="12.75">
      <c r="A151" s="7">
        <v>30</v>
      </c>
      <c r="B151" s="8">
        <v>2160</v>
      </c>
      <c r="C151" s="7" t="s">
        <v>27</v>
      </c>
      <c r="D151" s="7">
        <v>543</v>
      </c>
      <c r="E151" s="7">
        <v>9</v>
      </c>
      <c r="F151" s="7">
        <v>25</v>
      </c>
      <c r="G151" s="7">
        <f t="shared" si="4"/>
        <v>565</v>
      </c>
      <c r="H151" s="9">
        <f t="shared" si="5"/>
        <v>57.663716814159294</v>
      </c>
      <c r="I151" s="32">
        <v>150</v>
      </c>
    </row>
    <row r="152" spans="1:9" ht="12.75">
      <c r="A152" s="7">
        <v>32</v>
      </c>
      <c r="B152" s="8">
        <v>2162</v>
      </c>
      <c r="C152" s="7" t="s">
        <v>11</v>
      </c>
      <c r="D152" s="7">
        <v>1335</v>
      </c>
      <c r="E152" s="7">
        <v>23</v>
      </c>
      <c r="F152" s="7">
        <v>10</v>
      </c>
      <c r="G152" s="7">
        <f t="shared" si="4"/>
        <v>1390</v>
      </c>
      <c r="H152" s="9">
        <f t="shared" si="5"/>
        <v>57.62589928057554</v>
      </c>
      <c r="I152" s="32">
        <v>151</v>
      </c>
    </row>
    <row r="153" spans="1:9" ht="12.75">
      <c r="A153" s="7">
        <v>26</v>
      </c>
      <c r="B153" s="25">
        <v>2984</v>
      </c>
      <c r="C153" s="26" t="s">
        <v>136</v>
      </c>
      <c r="D153" s="26">
        <v>1505</v>
      </c>
      <c r="E153" s="26">
        <v>26</v>
      </c>
      <c r="F153" s="26">
        <v>10</v>
      </c>
      <c r="G153" s="26">
        <f t="shared" si="4"/>
        <v>1570</v>
      </c>
      <c r="H153" s="27">
        <f t="shared" si="5"/>
        <v>57.51592356687898</v>
      </c>
      <c r="I153" s="32">
        <v>152</v>
      </c>
    </row>
    <row r="154" spans="1:9" ht="12.75">
      <c r="A154" s="7">
        <v>3</v>
      </c>
      <c r="B154" s="13">
        <v>2803</v>
      </c>
      <c r="C154" s="14" t="s">
        <v>84</v>
      </c>
      <c r="D154" s="14">
        <v>2101</v>
      </c>
      <c r="E154" s="14">
        <v>36</v>
      </c>
      <c r="F154" s="14">
        <v>35</v>
      </c>
      <c r="G154" s="14">
        <f t="shared" si="4"/>
        <v>2195</v>
      </c>
      <c r="H154" s="15">
        <f t="shared" si="5"/>
        <v>57.430523917995444</v>
      </c>
      <c r="I154" s="32">
        <v>153</v>
      </c>
    </row>
    <row r="155" spans="1:9" ht="12.75">
      <c r="A155" s="7">
        <v>12</v>
      </c>
      <c r="B155" s="10">
        <v>2322</v>
      </c>
      <c r="C155" s="11" t="s">
        <v>30</v>
      </c>
      <c r="D155" s="11">
        <v>2181</v>
      </c>
      <c r="E155" s="11">
        <v>38</v>
      </c>
      <c r="F155" s="11">
        <v>0</v>
      </c>
      <c r="G155" s="11">
        <f t="shared" si="4"/>
        <v>2280</v>
      </c>
      <c r="H155" s="12">
        <f t="shared" si="5"/>
        <v>57.39473684210527</v>
      </c>
      <c r="I155" s="32">
        <v>154</v>
      </c>
    </row>
    <row r="156" spans="1:9" ht="12.75">
      <c r="A156" s="7">
        <v>17</v>
      </c>
      <c r="B156" s="22">
        <v>2747</v>
      </c>
      <c r="C156" s="23" t="s">
        <v>118</v>
      </c>
      <c r="D156" s="23">
        <v>282</v>
      </c>
      <c r="E156" s="23">
        <v>4</v>
      </c>
      <c r="F156" s="23">
        <v>55</v>
      </c>
      <c r="G156" s="23">
        <f t="shared" si="4"/>
        <v>295</v>
      </c>
      <c r="H156" s="24">
        <f t="shared" si="5"/>
        <v>57.355932203389834</v>
      </c>
      <c r="I156" s="32">
        <v>155</v>
      </c>
    </row>
    <row r="157" spans="1:9" ht="12.75">
      <c r="A157" s="7">
        <v>12</v>
      </c>
      <c r="B157" s="16">
        <v>2562</v>
      </c>
      <c r="C157" s="17" t="s">
        <v>55</v>
      </c>
      <c r="D157" s="17">
        <v>1171</v>
      </c>
      <c r="E157" s="17">
        <v>20</v>
      </c>
      <c r="F157" s="17">
        <v>25</v>
      </c>
      <c r="G157" s="17">
        <f t="shared" si="4"/>
        <v>1225</v>
      </c>
      <c r="H157" s="18">
        <f t="shared" si="5"/>
        <v>57.35510204081633</v>
      </c>
      <c r="I157" s="32">
        <v>156</v>
      </c>
    </row>
    <row r="158" spans="1:9" ht="12.75">
      <c r="A158" s="7">
        <v>9</v>
      </c>
      <c r="B158" s="10">
        <v>2317</v>
      </c>
      <c r="C158" s="11" t="s">
        <v>45</v>
      </c>
      <c r="D158" s="11">
        <v>1918</v>
      </c>
      <c r="E158" s="11">
        <v>33</v>
      </c>
      <c r="F158" s="11">
        <v>30</v>
      </c>
      <c r="G158" s="11">
        <f t="shared" si="4"/>
        <v>2010</v>
      </c>
      <c r="H158" s="12">
        <f t="shared" si="5"/>
        <v>57.25373134328358</v>
      </c>
      <c r="I158" s="32">
        <v>157</v>
      </c>
    </row>
    <row r="159" spans="1:9" ht="12.75">
      <c r="A159" s="7">
        <v>20</v>
      </c>
      <c r="B159" s="8">
        <v>2138</v>
      </c>
      <c r="C159" s="7" t="s">
        <v>9</v>
      </c>
      <c r="D159" s="7">
        <v>1935</v>
      </c>
      <c r="E159" s="7">
        <v>33</v>
      </c>
      <c r="F159" s="7">
        <v>50</v>
      </c>
      <c r="G159" s="7">
        <f t="shared" si="4"/>
        <v>2030</v>
      </c>
      <c r="H159" s="9">
        <f t="shared" si="5"/>
        <v>57.19211822660098</v>
      </c>
      <c r="I159" s="32">
        <v>158</v>
      </c>
    </row>
    <row r="160" spans="1:9" ht="12.75">
      <c r="A160" s="7">
        <v>19</v>
      </c>
      <c r="B160" s="25">
        <v>2961</v>
      </c>
      <c r="C160" s="26" t="s">
        <v>141</v>
      </c>
      <c r="D160" s="26">
        <v>829</v>
      </c>
      <c r="E160" s="26">
        <v>14</v>
      </c>
      <c r="F160" s="26">
        <v>30</v>
      </c>
      <c r="G160" s="26">
        <f t="shared" si="4"/>
        <v>870</v>
      </c>
      <c r="H160" s="27">
        <f t="shared" si="5"/>
        <v>57.172413793103445</v>
      </c>
      <c r="I160" s="32">
        <v>159</v>
      </c>
    </row>
    <row r="161" spans="1:9" ht="12.75">
      <c r="A161" s="7">
        <v>11</v>
      </c>
      <c r="B161" s="19">
        <v>2625</v>
      </c>
      <c r="C161" s="20" t="s">
        <v>59</v>
      </c>
      <c r="D161" s="20">
        <v>3058</v>
      </c>
      <c r="E161" s="20">
        <v>53</v>
      </c>
      <c r="F161" s="20">
        <v>30</v>
      </c>
      <c r="G161" s="20">
        <f t="shared" si="4"/>
        <v>3210</v>
      </c>
      <c r="H161" s="21">
        <f t="shared" si="5"/>
        <v>57.15887850467289</v>
      </c>
      <c r="I161" s="32">
        <v>160</v>
      </c>
    </row>
    <row r="162" spans="1:9" ht="12.75">
      <c r="A162" s="7">
        <v>17</v>
      </c>
      <c r="B162" s="19">
        <v>2633</v>
      </c>
      <c r="C162" s="20" t="s">
        <v>92</v>
      </c>
      <c r="D162" s="20">
        <v>743</v>
      </c>
      <c r="E162" s="20">
        <v>13</v>
      </c>
      <c r="F162" s="20">
        <v>0</v>
      </c>
      <c r="G162" s="20">
        <f t="shared" si="4"/>
        <v>780</v>
      </c>
      <c r="H162" s="21">
        <f t="shared" si="5"/>
        <v>57.15384615384615</v>
      </c>
      <c r="I162" s="32">
        <v>161</v>
      </c>
    </row>
    <row r="163" spans="1:9" ht="12.75">
      <c r="A163" s="7">
        <v>16</v>
      </c>
      <c r="B163" s="35">
        <v>2816</v>
      </c>
      <c r="C163" s="36" t="s">
        <v>123</v>
      </c>
      <c r="D163" s="36">
        <v>1799</v>
      </c>
      <c r="E163" s="36">
        <v>31</v>
      </c>
      <c r="F163" s="36">
        <v>30</v>
      </c>
      <c r="G163" s="36">
        <f t="shared" si="4"/>
        <v>1890</v>
      </c>
      <c r="H163" s="37">
        <f t="shared" si="5"/>
        <v>57.11111111111111</v>
      </c>
      <c r="I163" s="32">
        <v>162</v>
      </c>
    </row>
    <row r="164" spans="1:9" ht="12.75">
      <c r="A164" s="7">
        <v>47</v>
      </c>
      <c r="B164" s="19">
        <v>2671</v>
      </c>
      <c r="C164" s="20" t="s">
        <v>103</v>
      </c>
      <c r="D164" s="20">
        <v>532</v>
      </c>
      <c r="E164" s="20">
        <v>9</v>
      </c>
      <c r="F164" s="20">
        <v>20</v>
      </c>
      <c r="G164" s="20">
        <f t="shared" si="4"/>
        <v>560</v>
      </c>
      <c r="H164" s="21">
        <f t="shared" si="5"/>
        <v>57</v>
      </c>
      <c r="I164" s="32">
        <v>163</v>
      </c>
    </row>
    <row r="165" spans="1:9" ht="12.75">
      <c r="A165" s="7">
        <v>22</v>
      </c>
      <c r="B165" s="25">
        <v>2968</v>
      </c>
      <c r="C165" s="26" t="s">
        <v>134</v>
      </c>
      <c r="D165" s="26">
        <v>2188</v>
      </c>
      <c r="E165" s="26">
        <v>38</v>
      </c>
      <c r="F165" s="26">
        <v>25</v>
      </c>
      <c r="G165" s="26">
        <f t="shared" si="4"/>
        <v>2305</v>
      </c>
      <c r="H165" s="27">
        <f t="shared" si="5"/>
        <v>56.95444685466377</v>
      </c>
      <c r="I165" s="32">
        <v>164</v>
      </c>
    </row>
    <row r="166" spans="1:9" ht="12.75">
      <c r="A166" s="7">
        <v>10</v>
      </c>
      <c r="B166" s="8">
        <v>2110</v>
      </c>
      <c r="C166" s="7" t="s">
        <v>18</v>
      </c>
      <c r="D166" s="7">
        <v>261</v>
      </c>
      <c r="E166" s="7">
        <v>4</v>
      </c>
      <c r="F166" s="7">
        <v>35</v>
      </c>
      <c r="G166" s="7">
        <f t="shared" si="4"/>
        <v>275</v>
      </c>
      <c r="H166" s="9">
        <f t="shared" si="5"/>
        <v>56.945454545454545</v>
      </c>
      <c r="I166" s="32">
        <v>165</v>
      </c>
    </row>
    <row r="167" spans="1:9" ht="12.75">
      <c r="A167" s="7">
        <v>42</v>
      </c>
      <c r="B167" s="19">
        <v>2660</v>
      </c>
      <c r="C167" s="20" t="s">
        <v>100</v>
      </c>
      <c r="D167" s="20">
        <v>782</v>
      </c>
      <c r="E167" s="20">
        <v>13</v>
      </c>
      <c r="F167" s="20">
        <v>45</v>
      </c>
      <c r="G167" s="20">
        <f t="shared" si="4"/>
        <v>825</v>
      </c>
      <c r="H167" s="21">
        <f t="shared" si="5"/>
        <v>56.872727272727275</v>
      </c>
      <c r="I167" s="32">
        <v>166</v>
      </c>
    </row>
    <row r="168" spans="1:9" ht="12.75">
      <c r="A168" s="7">
        <v>16</v>
      </c>
      <c r="B168" s="19">
        <v>2632</v>
      </c>
      <c r="C168" s="20" t="s">
        <v>91</v>
      </c>
      <c r="D168" s="20">
        <v>654</v>
      </c>
      <c r="E168" s="20">
        <v>11</v>
      </c>
      <c r="F168" s="20">
        <v>30</v>
      </c>
      <c r="G168" s="20">
        <f t="shared" si="4"/>
        <v>690</v>
      </c>
      <c r="H168" s="21">
        <f t="shared" si="5"/>
        <v>56.869565217391305</v>
      </c>
      <c r="I168" s="32">
        <v>167</v>
      </c>
    </row>
    <row r="169" spans="1:9" ht="12.75">
      <c r="A169" s="7">
        <v>20</v>
      </c>
      <c r="B169" s="13">
        <v>2428</v>
      </c>
      <c r="C169" s="14" t="s">
        <v>69</v>
      </c>
      <c r="D169" s="14">
        <v>867</v>
      </c>
      <c r="E169" s="14">
        <v>15</v>
      </c>
      <c r="F169" s="14">
        <v>15</v>
      </c>
      <c r="G169" s="14">
        <f t="shared" si="4"/>
        <v>915</v>
      </c>
      <c r="H169" s="15">
        <f t="shared" si="5"/>
        <v>56.85245901639344</v>
      </c>
      <c r="I169" s="32">
        <v>168</v>
      </c>
    </row>
    <row r="170" spans="1:9" ht="12.75">
      <c r="A170" s="7">
        <v>10</v>
      </c>
      <c r="B170" s="10">
        <v>2318</v>
      </c>
      <c r="C170" s="11" t="s">
        <v>37</v>
      </c>
      <c r="D170" s="11">
        <v>1918</v>
      </c>
      <c r="E170" s="11">
        <v>33</v>
      </c>
      <c r="F170" s="11">
        <v>45</v>
      </c>
      <c r="G170" s="11">
        <f t="shared" si="4"/>
        <v>2025</v>
      </c>
      <c r="H170" s="12">
        <f t="shared" si="5"/>
        <v>56.82962962962963</v>
      </c>
      <c r="I170" s="32">
        <v>169</v>
      </c>
    </row>
    <row r="171" spans="1:9" ht="12.75">
      <c r="A171" s="7">
        <v>4</v>
      </c>
      <c r="B171" s="13">
        <v>2404</v>
      </c>
      <c r="C171" s="14" t="s">
        <v>62</v>
      </c>
      <c r="D171" s="14">
        <v>587</v>
      </c>
      <c r="E171" s="14">
        <v>10</v>
      </c>
      <c r="F171" s="14">
        <v>20</v>
      </c>
      <c r="G171" s="14">
        <f t="shared" si="4"/>
        <v>620</v>
      </c>
      <c r="H171" s="15">
        <f t="shared" si="5"/>
        <v>56.806451612903224</v>
      </c>
      <c r="I171" s="32">
        <v>170</v>
      </c>
    </row>
    <row r="172" spans="1:9" ht="12.75">
      <c r="A172" s="7">
        <v>15</v>
      </c>
      <c r="B172" s="35">
        <v>2815</v>
      </c>
      <c r="C172" s="36" t="s">
        <v>123</v>
      </c>
      <c r="D172" s="36">
        <v>1794</v>
      </c>
      <c r="E172" s="36">
        <v>31</v>
      </c>
      <c r="F172" s="36">
        <v>35</v>
      </c>
      <c r="G172" s="36">
        <f t="shared" si="4"/>
        <v>1895</v>
      </c>
      <c r="H172" s="37">
        <f t="shared" si="5"/>
        <v>56.80211081794196</v>
      </c>
      <c r="I172" s="32">
        <v>171</v>
      </c>
    </row>
    <row r="173" spans="1:9" ht="12.75">
      <c r="A173" s="7">
        <v>24</v>
      </c>
      <c r="B173" s="13">
        <v>2462</v>
      </c>
      <c r="C173" s="14" t="s">
        <v>71</v>
      </c>
      <c r="D173" s="14">
        <v>623</v>
      </c>
      <c r="E173" s="14">
        <v>11</v>
      </c>
      <c r="F173" s="14">
        <v>0</v>
      </c>
      <c r="G173" s="14">
        <f t="shared" si="4"/>
        <v>660</v>
      </c>
      <c r="H173" s="15">
        <f t="shared" si="5"/>
        <v>56.63636363636364</v>
      </c>
      <c r="I173" s="32">
        <v>172</v>
      </c>
    </row>
    <row r="174" spans="1:9" ht="12.75">
      <c r="A174" s="7">
        <v>19</v>
      </c>
      <c r="B174" s="8">
        <v>2137</v>
      </c>
      <c r="C174" s="7" t="s">
        <v>9</v>
      </c>
      <c r="D174" s="7">
        <v>1935</v>
      </c>
      <c r="E174" s="7">
        <v>34</v>
      </c>
      <c r="F174" s="7">
        <v>10</v>
      </c>
      <c r="G174" s="7">
        <f t="shared" si="4"/>
        <v>2050</v>
      </c>
      <c r="H174" s="9">
        <f t="shared" si="5"/>
        <v>56.63414634146341</v>
      </c>
      <c r="I174" s="32">
        <v>173</v>
      </c>
    </row>
    <row r="175" spans="1:9" ht="12.75">
      <c r="A175" s="7">
        <v>9</v>
      </c>
      <c r="B175" s="25">
        <v>2915</v>
      </c>
      <c r="C175" s="26" t="s">
        <v>132</v>
      </c>
      <c r="D175" s="26">
        <v>939</v>
      </c>
      <c r="E175" s="26">
        <v>16</v>
      </c>
      <c r="F175" s="26">
        <v>35</v>
      </c>
      <c r="G175" s="26">
        <f t="shared" si="4"/>
        <v>995</v>
      </c>
      <c r="H175" s="27">
        <f t="shared" si="5"/>
        <v>56.62311557788944</v>
      </c>
      <c r="I175" s="32">
        <v>174</v>
      </c>
    </row>
    <row r="176" spans="1:9" ht="12.75">
      <c r="A176" s="7">
        <v>30</v>
      </c>
      <c r="B176" s="19">
        <v>2646</v>
      </c>
      <c r="C176" s="20" t="s">
        <v>85</v>
      </c>
      <c r="D176" s="20">
        <v>2830</v>
      </c>
      <c r="E176" s="20">
        <v>50</v>
      </c>
      <c r="F176" s="20">
        <v>0</v>
      </c>
      <c r="G176" s="20">
        <f t="shared" si="4"/>
        <v>3000</v>
      </c>
      <c r="H176" s="21">
        <f t="shared" si="5"/>
        <v>56.6</v>
      </c>
      <c r="I176" s="32">
        <v>175</v>
      </c>
    </row>
    <row r="177" spans="1:9" ht="12.75">
      <c r="A177" s="7">
        <v>38</v>
      </c>
      <c r="B177" s="13">
        <v>2498</v>
      </c>
      <c r="C177" s="14" t="s">
        <v>78</v>
      </c>
      <c r="D177" s="14">
        <v>457</v>
      </c>
      <c r="E177" s="14">
        <v>8</v>
      </c>
      <c r="F177" s="14">
        <v>5</v>
      </c>
      <c r="G177" s="14">
        <f t="shared" si="4"/>
        <v>485</v>
      </c>
      <c r="H177" s="15">
        <f t="shared" si="5"/>
        <v>56.5360824742268</v>
      </c>
      <c r="I177" s="32">
        <v>176</v>
      </c>
    </row>
    <row r="178" spans="1:9" ht="12.75">
      <c r="A178" s="7">
        <v>43</v>
      </c>
      <c r="B178" s="19">
        <v>2661</v>
      </c>
      <c r="C178" s="20" t="s">
        <v>101</v>
      </c>
      <c r="D178" s="20">
        <v>664</v>
      </c>
      <c r="E178" s="20">
        <v>11</v>
      </c>
      <c r="F178" s="20">
        <v>45</v>
      </c>
      <c r="G178" s="20">
        <f t="shared" si="4"/>
        <v>705</v>
      </c>
      <c r="H178" s="21">
        <f t="shared" si="5"/>
        <v>56.51063829787234</v>
      </c>
      <c r="I178" s="32">
        <v>177</v>
      </c>
    </row>
    <row r="179" spans="1:9" ht="12.75">
      <c r="A179" s="7">
        <v>44</v>
      </c>
      <c r="B179" s="19">
        <v>2662</v>
      </c>
      <c r="C179" s="20" t="s">
        <v>101</v>
      </c>
      <c r="D179" s="20">
        <v>664</v>
      </c>
      <c r="E179" s="20">
        <v>11</v>
      </c>
      <c r="F179" s="20">
        <v>45</v>
      </c>
      <c r="G179" s="20">
        <f t="shared" si="4"/>
        <v>705</v>
      </c>
      <c r="H179" s="21">
        <f t="shared" si="5"/>
        <v>56.51063829787234</v>
      </c>
      <c r="I179" s="32">
        <v>178</v>
      </c>
    </row>
    <row r="180" spans="1:9" ht="12.75">
      <c r="A180" s="7">
        <v>15</v>
      </c>
      <c r="B180" s="19">
        <v>2631</v>
      </c>
      <c r="C180" s="20" t="s">
        <v>91</v>
      </c>
      <c r="D180" s="20">
        <v>654</v>
      </c>
      <c r="E180" s="20">
        <v>11</v>
      </c>
      <c r="F180" s="20">
        <v>35</v>
      </c>
      <c r="G180" s="20">
        <f t="shared" si="4"/>
        <v>695</v>
      </c>
      <c r="H180" s="21">
        <f t="shared" si="5"/>
        <v>56.460431654676256</v>
      </c>
      <c r="I180" s="32">
        <v>179</v>
      </c>
    </row>
    <row r="181" spans="1:9" ht="12.75">
      <c r="A181" s="7">
        <v>45</v>
      </c>
      <c r="B181" s="19">
        <v>2667</v>
      </c>
      <c r="C181" s="20" t="s">
        <v>102</v>
      </c>
      <c r="D181" s="20">
        <v>889</v>
      </c>
      <c r="E181" s="20">
        <v>15</v>
      </c>
      <c r="F181" s="20">
        <v>45</v>
      </c>
      <c r="G181" s="20">
        <f t="shared" si="4"/>
        <v>945</v>
      </c>
      <c r="H181" s="21">
        <f t="shared" si="5"/>
        <v>56.44444444444444</v>
      </c>
      <c r="I181" s="32">
        <v>180</v>
      </c>
    </row>
    <row r="182" spans="1:9" ht="12.75">
      <c r="A182" s="7">
        <v>53</v>
      </c>
      <c r="B182" s="19">
        <v>2677</v>
      </c>
      <c r="C182" s="20" t="s">
        <v>106</v>
      </c>
      <c r="D182" s="20">
        <v>381</v>
      </c>
      <c r="E182" s="20">
        <v>6</v>
      </c>
      <c r="F182" s="20">
        <v>45</v>
      </c>
      <c r="G182" s="20">
        <f t="shared" si="4"/>
        <v>405</v>
      </c>
      <c r="H182" s="21">
        <f t="shared" si="5"/>
        <v>56.44444444444444</v>
      </c>
      <c r="I182" s="32">
        <v>181</v>
      </c>
    </row>
    <row r="183" spans="1:9" ht="12.75">
      <c r="A183" s="7">
        <v>54</v>
      </c>
      <c r="B183" s="19">
        <v>2678</v>
      </c>
      <c r="C183" s="20" t="s">
        <v>107</v>
      </c>
      <c r="D183" s="20">
        <v>381</v>
      </c>
      <c r="E183" s="20">
        <v>6</v>
      </c>
      <c r="F183" s="20">
        <v>45</v>
      </c>
      <c r="G183" s="20">
        <f t="shared" si="4"/>
        <v>405</v>
      </c>
      <c r="H183" s="21">
        <f t="shared" si="5"/>
        <v>56.44444444444444</v>
      </c>
      <c r="I183" s="32">
        <v>182</v>
      </c>
    </row>
    <row r="184" spans="1:9" ht="12.75">
      <c r="A184" s="7">
        <v>5</v>
      </c>
      <c r="B184" s="13">
        <v>2405</v>
      </c>
      <c r="C184" s="14" t="s">
        <v>64</v>
      </c>
      <c r="D184" s="14">
        <v>1476</v>
      </c>
      <c r="E184" s="14">
        <v>26</v>
      </c>
      <c r="F184" s="14">
        <v>10</v>
      </c>
      <c r="G184" s="14">
        <f t="shared" si="4"/>
        <v>1570</v>
      </c>
      <c r="H184" s="15">
        <f t="shared" si="5"/>
        <v>56.40764331210191</v>
      </c>
      <c r="I184" s="32">
        <v>183</v>
      </c>
    </row>
    <row r="185" spans="1:9" ht="12.75">
      <c r="A185" s="7">
        <v>3</v>
      </c>
      <c r="B185" s="16">
        <v>2553</v>
      </c>
      <c r="C185" s="17" t="s">
        <v>51</v>
      </c>
      <c r="D185" s="17">
        <v>1184</v>
      </c>
      <c r="E185" s="17">
        <v>21</v>
      </c>
      <c r="F185" s="17">
        <v>0</v>
      </c>
      <c r="G185" s="17">
        <f t="shared" si="4"/>
        <v>1260</v>
      </c>
      <c r="H185" s="18">
        <f t="shared" si="5"/>
        <v>56.38095238095238</v>
      </c>
      <c r="I185" s="32">
        <v>184</v>
      </c>
    </row>
    <row r="186" spans="1:9" ht="12.75">
      <c r="A186" s="7">
        <v>6</v>
      </c>
      <c r="B186" s="16">
        <v>2556</v>
      </c>
      <c r="C186" s="17" t="s">
        <v>52</v>
      </c>
      <c r="D186" s="17">
        <v>788</v>
      </c>
      <c r="E186" s="17">
        <v>14</v>
      </c>
      <c r="F186" s="17">
        <v>0</v>
      </c>
      <c r="G186" s="17">
        <f t="shared" si="4"/>
        <v>840</v>
      </c>
      <c r="H186" s="18">
        <f t="shared" si="5"/>
        <v>56.285714285714285</v>
      </c>
      <c r="I186" s="32">
        <v>185</v>
      </c>
    </row>
    <row r="187" spans="1:9" ht="12.75">
      <c r="A187" s="7">
        <v>26</v>
      </c>
      <c r="B187" s="19">
        <v>2642</v>
      </c>
      <c r="C187" s="20" t="s">
        <v>83</v>
      </c>
      <c r="D187" s="20">
        <v>2926</v>
      </c>
      <c r="E187" s="20">
        <v>52</v>
      </c>
      <c r="F187" s="20">
        <v>0</v>
      </c>
      <c r="G187" s="20">
        <f t="shared" si="4"/>
        <v>3120</v>
      </c>
      <c r="H187" s="21">
        <f t="shared" si="5"/>
        <v>56.26923076923077</v>
      </c>
      <c r="I187" s="32">
        <v>186</v>
      </c>
    </row>
    <row r="188" spans="1:9" ht="12.75">
      <c r="A188" s="7">
        <v>25</v>
      </c>
      <c r="B188" s="25">
        <v>2983</v>
      </c>
      <c r="C188" s="26" t="s">
        <v>145</v>
      </c>
      <c r="D188" s="26">
        <v>1505</v>
      </c>
      <c r="E188" s="26">
        <v>26</v>
      </c>
      <c r="F188" s="26">
        <v>45</v>
      </c>
      <c r="G188" s="26">
        <f t="shared" si="4"/>
        <v>1605</v>
      </c>
      <c r="H188" s="27">
        <f t="shared" si="5"/>
        <v>56.26168224299065</v>
      </c>
      <c r="I188" s="32">
        <v>187</v>
      </c>
    </row>
    <row r="189" spans="1:9" ht="12.75">
      <c r="A189" s="7">
        <v>39</v>
      </c>
      <c r="B189" s="19">
        <v>2657</v>
      </c>
      <c r="C189" s="20" t="s">
        <v>97</v>
      </c>
      <c r="D189" s="20">
        <v>361</v>
      </c>
      <c r="E189" s="20">
        <v>6</v>
      </c>
      <c r="F189" s="20">
        <v>25</v>
      </c>
      <c r="G189" s="20">
        <f t="shared" si="4"/>
        <v>385</v>
      </c>
      <c r="H189" s="21">
        <f t="shared" si="5"/>
        <v>56.259740259740255</v>
      </c>
      <c r="I189" s="32">
        <v>188</v>
      </c>
    </row>
    <row r="190" spans="1:9" ht="12.75">
      <c r="A190" s="7">
        <v>41</v>
      </c>
      <c r="B190" s="19">
        <v>2659</v>
      </c>
      <c r="C190" s="20" t="s">
        <v>99</v>
      </c>
      <c r="D190" s="20">
        <v>782</v>
      </c>
      <c r="E190" s="20">
        <v>13</v>
      </c>
      <c r="F190" s="20">
        <v>55</v>
      </c>
      <c r="G190" s="20">
        <f t="shared" si="4"/>
        <v>835</v>
      </c>
      <c r="H190" s="21">
        <f t="shared" si="5"/>
        <v>56.191616766467064</v>
      </c>
      <c r="I190" s="32">
        <v>189</v>
      </c>
    </row>
    <row r="191" spans="1:9" ht="12.75">
      <c r="A191" s="7">
        <v>46</v>
      </c>
      <c r="B191" s="19">
        <v>2668</v>
      </c>
      <c r="C191" s="20" t="s">
        <v>102</v>
      </c>
      <c r="D191" s="20">
        <v>889</v>
      </c>
      <c r="E191" s="20">
        <v>15</v>
      </c>
      <c r="F191" s="20">
        <v>50</v>
      </c>
      <c r="G191" s="20">
        <f t="shared" si="4"/>
        <v>950</v>
      </c>
      <c r="H191" s="21">
        <f t="shared" si="5"/>
        <v>56.14736842105263</v>
      </c>
      <c r="I191" s="32">
        <v>190</v>
      </c>
    </row>
    <row r="192" spans="1:9" ht="12.75">
      <c r="A192" s="7">
        <v>18</v>
      </c>
      <c r="B192" s="19">
        <v>2634</v>
      </c>
      <c r="C192" s="20" t="s">
        <v>92</v>
      </c>
      <c r="D192" s="20">
        <v>743</v>
      </c>
      <c r="E192" s="20">
        <v>13</v>
      </c>
      <c r="F192" s="20">
        <v>15</v>
      </c>
      <c r="G192" s="20">
        <f t="shared" si="4"/>
        <v>795</v>
      </c>
      <c r="H192" s="21">
        <f t="shared" si="5"/>
        <v>56.075471698113205</v>
      </c>
      <c r="I192" s="32">
        <v>191</v>
      </c>
    </row>
    <row r="193" spans="1:9" ht="12.75">
      <c r="A193" s="7">
        <v>4</v>
      </c>
      <c r="B193" s="35">
        <v>2804</v>
      </c>
      <c r="C193" s="36" t="s">
        <v>84</v>
      </c>
      <c r="D193" s="36">
        <v>2110</v>
      </c>
      <c r="E193" s="36">
        <v>37</v>
      </c>
      <c r="F193" s="36">
        <v>40</v>
      </c>
      <c r="G193" s="36">
        <f t="shared" si="4"/>
        <v>2260</v>
      </c>
      <c r="H193" s="37">
        <f t="shared" si="5"/>
        <v>56.01769911504425</v>
      </c>
      <c r="I193" s="32">
        <v>192</v>
      </c>
    </row>
    <row r="194" spans="1:9" ht="12.75">
      <c r="A194" s="7">
        <v>48</v>
      </c>
      <c r="B194" s="19">
        <v>2672</v>
      </c>
      <c r="C194" s="20" t="s">
        <v>103</v>
      </c>
      <c r="D194" s="20">
        <v>532</v>
      </c>
      <c r="E194" s="20">
        <v>9</v>
      </c>
      <c r="F194" s="20">
        <v>30</v>
      </c>
      <c r="G194" s="20">
        <f aca="true" t="shared" si="6" ref="G194:G257">E194*60+F194</f>
        <v>570</v>
      </c>
      <c r="H194" s="21">
        <f aca="true" t="shared" si="7" ref="H194:H257">D194/G194*60</f>
        <v>56</v>
      </c>
      <c r="I194" s="32">
        <v>193</v>
      </c>
    </row>
    <row r="195" spans="1:9" ht="12.75">
      <c r="A195" s="7">
        <v>37</v>
      </c>
      <c r="B195" s="13">
        <v>2497</v>
      </c>
      <c r="C195" s="14" t="s">
        <v>78</v>
      </c>
      <c r="D195" s="14">
        <v>457</v>
      </c>
      <c r="E195" s="14">
        <v>8</v>
      </c>
      <c r="F195" s="14">
        <v>10</v>
      </c>
      <c r="G195" s="14">
        <f t="shared" si="6"/>
        <v>490</v>
      </c>
      <c r="H195" s="15">
        <f t="shared" si="7"/>
        <v>55.95918367346938</v>
      </c>
      <c r="I195" s="32">
        <v>194</v>
      </c>
    </row>
    <row r="196" spans="1:9" ht="12.75">
      <c r="A196" s="7">
        <v>32</v>
      </c>
      <c r="B196" s="19">
        <v>2648</v>
      </c>
      <c r="C196" s="20" t="s">
        <v>86</v>
      </c>
      <c r="D196" s="20">
        <v>2788</v>
      </c>
      <c r="E196" s="20">
        <v>49</v>
      </c>
      <c r="F196" s="20">
        <v>50</v>
      </c>
      <c r="G196" s="20">
        <f t="shared" si="6"/>
        <v>2990</v>
      </c>
      <c r="H196" s="21">
        <f t="shared" si="7"/>
        <v>55.946488294314385</v>
      </c>
      <c r="I196" s="32">
        <v>195</v>
      </c>
    </row>
    <row r="197" spans="1:9" ht="12.75">
      <c r="A197" s="7">
        <v>20</v>
      </c>
      <c r="B197" s="22">
        <v>2760</v>
      </c>
      <c r="C197" s="23" t="s">
        <v>113</v>
      </c>
      <c r="D197" s="23">
        <v>792</v>
      </c>
      <c r="E197" s="23">
        <v>14</v>
      </c>
      <c r="F197" s="23">
        <v>10</v>
      </c>
      <c r="G197" s="23">
        <f t="shared" si="6"/>
        <v>850</v>
      </c>
      <c r="H197" s="24">
        <f t="shared" si="7"/>
        <v>55.90588235294118</v>
      </c>
      <c r="I197" s="32">
        <v>196</v>
      </c>
    </row>
    <row r="198" spans="1:9" ht="12.75">
      <c r="A198" s="7">
        <v>28</v>
      </c>
      <c r="B198" s="13">
        <v>2468</v>
      </c>
      <c r="C198" s="14" t="s">
        <v>74</v>
      </c>
      <c r="D198" s="14">
        <v>382</v>
      </c>
      <c r="E198" s="14">
        <v>6</v>
      </c>
      <c r="F198" s="14">
        <v>50</v>
      </c>
      <c r="G198" s="14">
        <f t="shared" si="6"/>
        <v>410</v>
      </c>
      <c r="H198" s="15">
        <f t="shared" si="7"/>
        <v>55.90243902439025</v>
      </c>
      <c r="I198" s="32">
        <v>197</v>
      </c>
    </row>
    <row r="199" spans="1:9" ht="12.75">
      <c r="A199" s="7">
        <v>6</v>
      </c>
      <c r="B199" s="25">
        <v>2906</v>
      </c>
      <c r="C199" s="26" t="s">
        <v>143</v>
      </c>
      <c r="D199" s="26">
        <v>2552</v>
      </c>
      <c r="E199" s="26">
        <v>45</v>
      </c>
      <c r="F199" s="26">
        <v>40</v>
      </c>
      <c r="G199" s="26">
        <f t="shared" si="6"/>
        <v>2740</v>
      </c>
      <c r="H199" s="27">
        <f t="shared" si="7"/>
        <v>55.88321167883212</v>
      </c>
      <c r="I199" s="32">
        <v>198</v>
      </c>
    </row>
    <row r="200" spans="1:9" ht="12.75">
      <c r="A200" s="7">
        <v>8</v>
      </c>
      <c r="B200" s="16">
        <v>2558</v>
      </c>
      <c r="C200" s="17" t="s">
        <v>53</v>
      </c>
      <c r="D200" s="17">
        <v>1099</v>
      </c>
      <c r="E200" s="17">
        <v>19</v>
      </c>
      <c r="F200" s="17">
        <v>40</v>
      </c>
      <c r="G200" s="17">
        <f t="shared" si="6"/>
        <v>1180</v>
      </c>
      <c r="H200" s="18">
        <f t="shared" si="7"/>
        <v>55.88135593220339</v>
      </c>
      <c r="I200" s="32">
        <v>199</v>
      </c>
    </row>
    <row r="201" spans="1:9" ht="12.75">
      <c r="A201" s="7">
        <v>5</v>
      </c>
      <c r="B201" s="25">
        <v>2905</v>
      </c>
      <c r="C201" s="26" t="s">
        <v>139</v>
      </c>
      <c r="D201" s="26">
        <v>2554</v>
      </c>
      <c r="E201" s="26">
        <v>45</v>
      </c>
      <c r="F201" s="26">
        <v>45</v>
      </c>
      <c r="G201" s="26">
        <f t="shared" si="6"/>
        <v>2745</v>
      </c>
      <c r="H201" s="27">
        <f t="shared" si="7"/>
        <v>55.82513661202186</v>
      </c>
      <c r="I201" s="32">
        <v>200</v>
      </c>
    </row>
    <row r="202" spans="1:9" ht="12.75">
      <c r="A202" s="7">
        <v>23</v>
      </c>
      <c r="B202" s="13">
        <v>2461</v>
      </c>
      <c r="C202" s="14" t="s">
        <v>71</v>
      </c>
      <c r="D202" s="14">
        <v>623</v>
      </c>
      <c r="E202" s="14">
        <v>11</v>
      </c>
      <c r="F202" s="14">
        <v>10</v>
      </c>
      <c r="G202" s="14">
        <f t="shared" si="6"/>
        <v>670</v>
      </c>
      <c r="H202" s="15">
        <f t="shared" si="7"/>
        <v>55.791044776119406</v>
      </c>
      <c r="I202" s="32">
        <v>201</v>
      </c>
    </row>
    <row r="203" spans="1:9" ht="12.75">
      <c r="A203" s="7">
        <v>9</v>
      </c>
      <c r="B203" s="19">
        <v>2623</v>
      </c>
      <c r="C203" s="20" t="s">
        <v>49</v>
      </c>
      <c r="D203" s="20">
        <v>910</v>
      </c>
      <c r="E203" s="20">
        <v>16</v>
      </c>
      <c r="F203" s="20">
        <v>20</v>
      </c>
      <c r="G203" s="20">
        <f t="shared" si="6"/>
        <v>980</v>
      </c>
      <c r="H203" s="21">
        <f t="shared" si="7"/>
        <v>55.714285714285715</v>
      </c>
      <c r="I203" s="32">
        <v>202</v>
      </c>
    </row>
    <row r="204" spans="1:9" ht="12.75">
      <c r="A204" s="7">
        <v>11</v>
      </c>
      <c r="B204" s="25">
        <v>2925</v>
      </c>
      <c r="C204" s="26" t="s">
        <v>56</v>
      </c>
      <c r="D204" s="26">
        <v>1827</v>
      </c>
      <c r="E204" s="26">
        <v>32</v>
      </c>
      <c r="F204" s="26">
        <v>50</v>
      </c>
      <c r="G204" s="26">
        <f t="shared" si="6"/>
        <v>1970</v>
      </c>
      <c r="H204" s="27">
        <f t="shared" si="7"/>
        <v>55.64467005076142</v>
      </c>
      <c r="I204" s="32">
        <v>203</v>
      </c>
    </row>
    <row r="205" spans="1:9" ht="12.75">
      <c r="A205" s="7">
        <v>25</v>
      </c>
      <c r="B205" s="13">
        <v>2465</v>
      </c>
      <c r="C205" s="14" t="s">
        <v>72</v>
      </c>
      <c r="D205" s="14">
        <v>445</v>
      </c>
      <c r="E205" s="14">
        <v>8</v>
      </c>
      <c r="F205" s="14">
        <v>0</v>
      </c>
      <c r="G205" s="14">
        <f t="shared" si="6"/>
        <v>480</v>
      </c>
      <c r="H205" s="15">
        <f t="shared" si="7"/>
        <v>55.625</v>
      </c>
      <c r="I205" s="32">
        <v>204</v>
      </c>
    </row>
    <row r="206" spans="1:9" ht="12.75">
      <c r="A206" s="7">
        <v>28</v>
      </c>
      <c r="B206" s="25">
        <v>2986</v>
      </c>
      <c r="C206" s="26" t="s">
        <v>137</v>
      </c>
      <c r="D206" s="26">
        <v>1639</v>
      </c>
      <c r="E206" s="26">
        <v>29</v>
      </c>
      <c r="F206" s="26">
        <v>30</v>
      </c>
      <c r="G206" s="26">
        <f t="shared" si="6"/>
        <v>1770</v>
      </c>
      <c r="H206" s="27">
        <f t="shared" si="7"/>
        <v>55.559322033898304</v>
      </c>
      <c r="I206" s="32">
        <v>205</v>
      </c>
    </row>
    <row r="207" spans="1:9" ht="12.75">
      <c r="A207" s="7">
        <v>11</v>
      </c>
      <c r="B207" s="16">
        <v>2561</v>
      </c>
      <c r="C207" s="17" t="s">
        <v>55</v>
      </c>
      <c r="D207" s="17">
        <v>1171</v>
      </c>
      <c r="E207" s="17">
        <v>21</v>
      </c>
      <c r="F207" s="17">
        <v>5</v>
      </c>
      <c r="G207" s="17">
        <f t="shared" si="6"/>
        <v>1265</v>
      </c>
      <c r="H207" s="18">
        <f t="shared" si="7"/>
        <v>55.541501976284586</v>
      </c>
      <c r="I207" s="32">
        <v>206</v>
      </c>
    </row>
    <row r="208" spans="1:9" ht="12.75">
      <c r="A208" s="7">
        <v>19</v>
      </c>
      <c r="B208" s="22">
        <v>2759</v>
      </c>
      <c r="C208" s="23" t="s">
        <v>113</v>
      </c>
      <c r="D208" s="23">
        <v>791</v>
      </c>
      <c r="E208" s="23">
        <v>14</v>
      </c>
      <c r="F208" s="23">
        <v>15</v>
      </c>
      <c r="G208" s="23">
        <f t="shared" si="6"/>
        <v>855</v>
      </c>
      <c r="H208" s="24">
        <f t="shared" si="7"/>
        <v>55.50877192982456</v>
      </c>
      <c r="I208" s="32">
        <v>207</v>
      </c>
    </row>
    <row r="209" spans="1:9" ht="12.75">
      <c r="A209" s="7">
        <v>10</v>
      </c>
      <c r="B209" s="25">
        <v>2916</v>
      </c>
      <c r="C209" s="26" t="s">
        <v>132</v>
      </c>
      <c r="D209" s="26">
        <v>939</v>
      </c>
      <c r="E209" s="26">
        <v>16</v>
      </c>
      <c r="F209" s="26">
        <v>55</v>
      </c>
      <c r="G209" s="26">
        <f t="shared" si="6"/>
        <v>1015</v>
      </c>
      <c r="H209" s="27">
        <f t="shared" si="7"/>
        <v>55.50738916256158</v>
      </c>
      <c r="I209" s="32">
        <v>208</v>
      </c>
    </row>
    <row r="210" spans="1:9" ht="12.75">
      <c r="A210" s="7">
        <v>37</v>
      </c>
      <c r="B210" s="19">
        <v>2655</v>
      </c>
      <c r="C210" s="20" t="s">
        <v>88</v>
      </c>
      <c r="D210" s="20">
        <v>1896</v>
      </c>
      <c r="E210" s="20">
        <v>34</v>
      </c>
      <c r="F210" s="20">
        <v>10</v>
      </c>
      <c r="G210" s="20">
        <f t="shared" si="6"/>
        <v>2050</v>
      </c>
      <c r="H210" s="21">
        <f t="shared" si="7"/>
        <v>55.49268292682927</v>
      </c>
      <c r="I210" s="32">
        <v>209</v>
      </c>
    </row>
    <row r="211" spans="1:9" ht="12.75">
      <c r="A211" s="7">
        <v>18</v>
      </c>
      <c r="B211" s="10">
        <v>2346</v>
      </c>
      <c r="C211" s="11" t="s">
        <v>48</v>
      </c>
      <c r="D211" s="11">
        <v>994</v>
      </c>
      <c r="E211" s="11">
        <v>17</v>
      </c>
      <c r="F211" s="11">
        <v>55</v>
      </c>
      <c r="G211" s="11">
        <f t="shared" si="6"/>
        <v>1075</v>
      </c>
      <c r="H211" s="12">
        <f t="shared" si="7"/>
        <v>55.479069767441864</v>
      </c>
      <c r="I211" s="32">
        <v>210</v>
      </c>
    </row>
    <row r="212" spans="1:9" ht="12.75">
      <c r="A212" s="7">
        <v>38</v>
      </c>
      <c r="B212" s="19">
        <v>2656</v>
      </c>
      <c r="C212" s="20" t="s">
        <v>88</v>
      </c>
      <c r="D212" s="20">
        <v>1895</v>
      </c>
      <c r="E212" s="20">
        <v>34</v>
      </c>
      <c r="F212" s="20">
        <v>10</v>
      </c>
      <c r="G212" s="20">
        <f t="shared" si="6"/>
        <v>2050</v>
      </c>
      <c r="H212" s="21">
        <f t="shared" si="7"/>
        <v>55.463414634146346</v>
      </c>
      <c r="I212" s="32">
        <v>211</v>
      </c>
    </row>
    <row r="213" spans="1:9" ht="12.75">
      <c r="A213" s="7">
        <v>31</v>
      </c>
      <c r="B213" s="19">
        <v>2647</v>
      </c>
      <c r="C213" s="20" t="s">
        <v>86</v>
      </c>
      <c r="D213" s="20">
        <v>2745</v>
      </c>
      <c r="E213" s="20">
        <v>49</v>
      </c>
      <c r="F213" s="20">
        <v>30</v>
      </c>
      <c r="G213" s="20">
        <f t="shared" si="6"/>
        <v>2970</v>
      </c>
      <c r="H213" s="21">
        <f t="shared" si="7"/>
        <v>55.45454545454545</v>
      </c>
      <c r="I213" s="32">
        <v>212</v>
      </c>
    </row>
    <row r="214" spans="1:9" ht="12.75">
      <c r="A214" s="7">
        <v>8</v>
      </c>
      <c r="B214" s="10">
        <v>2316</v>
      </c>
      <c r="C214" s="11" t="s">
        <v>36</v>
      </c>
      <c r="D214" s="11">
        <v>1843</v>
      </c>
      <c r="E214" s="11">
        <v>33</v>
      </c>
      <c r="F214" s="11">
        <v>15</v>
      </c>
      <c r="G214" s="11">
        <f t="shared" si="6"/>
        <v>1995</v>
      </c>
      <c r="H214" s="12">
        <f t="shared" si="7"/>
        <v>55.42857142857143</v>
      </c>
      <c r="I214" s="32">
        <v>213</v>
      </c>
    </row>
    <row r="215" spans="1:9" ht="12.75">
      <c r="A215" s="7">
        <v>33</v>
      </c>
      <c r="B215" s="8">
        <v>2165</v>
      </c>
      <c r="C215" s="7" t="s">
        <v>28</v>
      </c>
      <c r="D215" s="7">
        <v>1487</v>
      </c>
      <c r="E215" s="7">
        <v>26</v>
      </c>
      <c r="F215" s="7">
        <v>50</v>
      </c>
      <c r="G215" s="7">
        <f t="shared" si="6"/>
        <v>1610</v>
      </c>
      <c r="H215" s="9">
        <f t="shared" si="7"/>
        <v>55.41614906832299</v>
      </c>
      <c r="I215" s="32">
        <v>214</v>
      </c>
    </row>
    <row r="216" spans="1:9" ht="12.75">
      <c r="A216" s="7">
        <v>7</v>
      </c>
      <c r="B216" s="10">
        <v>2315</v>
      </c>
      <c r="C216" s="11" t="s">
        <v>36</v>
      </c>
      <c r="D216" s="11">
        <v>1842</v>
      </c>
      <c r="E216" s="11">
        <v>33</v>
      </c>
      <c r="F216" s="11">
        <v>15</v>
      </c>
      <c r="G216" s="11">
        <f t="shared" si="6"/>
        <v>1995</v>
      </c>
      <c r="H216" s="12">
        <f t="shared" si="7"/>
        <v>55.3984962406015</v>
      </c>
      <c r="I216" s="32">
        <v>215</v>
      </c>
    </row>
    <row r="217" spans="1:9" ht="12.75">
      <c r="A217" s="7">
        <v>6</v>
      </c>
      <c r="B217" s="35">
        <v>2806</v>
      </c>
      <c r="C217" s="36" t="s">
        <v>121</v>
      </c>
      <c r="D217" s="36">
        <v>383</v>
      </c>
      <c r="E217" s="36">
        <v>6</v>
      </c>
      <c r="F217" s="36">
        <v>55</v>
      </c>
      <c r="G217" s="36">
        <f t="shared" si="6"/>
        <v>415</v>
      </c>
      <c r="H217" s="37">
        <f t="shared" si="7"/>
        <v>55.373493975903614</v>
      </c>
      <c r="I217" s="32">
        <v>216</v>
      </c>
    </row>
    <row r="218" spans="1:9" ht="12.75">
      <c r="A218" s="7">
        <v>3</v>
      </c>
      <c r="B218" s="10">
        <v>2307</v>
      </c>
      <c r="C218" s="11" t="s">
        <v>44</v>
      </c>
      <c r="D218" s="11">
        <v>1931</v>
      </c>
      <c r="E218" s="11">
        <v>34</v>
      </c>
      <c r="F218" s="11">
        <v>55</v>
      </c>
      <c r="G218" s="11">
        <f t="shared" si="6"/>
        <v>2095</v>
      </c>
      <c r="H218" s="12">
        <f t="shared" si="7"/>
        <v>55.30310262529833</v>
      </c>
      <c r="I218" s="32">
        <v>217</v>
      </c>
    </row>
    <row r="219" spans="1:9" ht="12.75">
      <c r="A219" s="7">
        <v>20</v>
      </c>
      <c r="B219" s="25">
        <v>2962</v>
      </c>
      <c r="C219" s="26" t="s">
        <v>141</v>
      </c>
      <c r="D219" s="26">
        <v>829</v>
      </c>
      <c r="E219" s="26">
        <v>15</v>
      </c>
      <c r="F219" s="26">
        <v>0</v>
      </c>
      <c r="G219" s="26">
        <f t="shared" si="6"/>
        <v>900</v>
      </c>
      <c r="H219" s="27">
        <f t="shared" si="7"/>
        <v>55.266666666666666</v>
      </c>
      <c r="I219" s="32">
        <v>218</v>
      </c>
    </row>
    <row r="220" spans="1:9" ht="12.75">
      <c r="A220" s="7">
        <v>27</v>
      </c>
      <c r="B220" s="25">
        <v>2985</v>
      </c>
      <c r="C220" s="26" t="s">
        <v>146</v>
      </c>
      <c r="D220" s="26">
        <v>1625</v>
      </c>
      <c r="E220" s="26">
        <v>29</v>
      </c>
      <c r="F220" s="26">
        <v>25</v>
      </c>
      <c r="G220" s="26">
        <f t="shared" si="6"/>
        <v>1765</v>
      </c>
      <c r="H220" s="27">
        <f t="shared" si="7"/>
        <v>55.240793201133144</v>
      </c>
      <c r="I220" s="32">
        <v>219</v>
      </c>
    </row>
    <row r="221" spans="1:9" ht="12.75">
      <c r="A221" s="7">
        <v>8</v>
      </c>
      <c r="B221" s="35">
        <v>2808</v>
      </c>
      <c r="C221" s="36" t="s">
        <v>122</v>
      </c>
      <c r="D221" s="36">
        <v>1924</v>
      </c>
      <c r="E221" s="36">
        <v>34</v>
      </c>
      <c r="F221" s="36">
        <v>50</v>
      </c>
      <c r="G221" s="36">
        <f t="shared" si="6"/>
        <v>2090</v>
      </c>
      <c r="H221" s="37">
        <f t="shared" si="7"/>
        <v>55.23444976076555</v>
      </c>
      <c r="I221" s="32">
        <v>220</v>
      </c>
    </row>
    <row r="222" spans="1:9" ht="12.75">
      <c r="A222" s="7">
        <v>21</v>
      </c>
      <c r="B222" s="8">
        <v>2141</v>
      </c>
      <c r="C222" s="7" t="s">
        <v>22</v>
      </c>
      <c r="D222" s="7">
        <v>1703</v>
      </c>
      <c r="E222" s="7">
        <v>30</v>
      </c>
      <c r="F222" s="7">
        <v>50</v>
      </c>
      <c r="G222" s="7">
        <f t="shared" si="6"/>
        <v>1850</v>
      </c>
      <c r="H222" s="9">
        <f t="shared" si="7"/>
        <v>55.23243243243243</v>
      </c>
      <c r="I222" s="32">
        <v>221</v>
      </c>
    </row>
    <row r="223" spans="1:9" ht="12.75">
      <c r="A223" s="7">
        <v>27</v>
      </c>
      <c r="B223" s="13">
        <v>2467</v>
      </c>
      <c r="C223" s="14" t="s">
        <v>73</v>
      </c>
      <c r="D223" s="14">
        <v>382</v>
      </c>
      <c r="E223" s="14">
        <v>6</v>
      </c>
      <c r="F223" s="14">
        <v>55</v>
      </c>
      <c r="G223" s="14">
        <f t="shared" si="6"/>
        <v>415</v>
      </c>
      <c r="H223" s="15">
        <f t="shared" si="7"/>
        <v>55.2289156626506</v>
      </c>
      <c r="I223" s="32">
        <v>222</v>
      </c>
    </row>
    <row r="224" spans="1:9" ht="12.75">
      <c r="A224" s="7">
        <v>17</v>
      </c>
      <c r="B224" s="10">
        <v>2345</v>
      </c>
      <c r="C224" s="11" t="s">
        <v>48</v>
      </c>
      <c r="D224" s="11">
        <v>994</v>
      </c>
      <c r="E224" s="11">
        <v>18</v>
      </c>
      <c r="F224" s="11">
        <v>0</v>
      </c>
      <c r="G224" s="11">
        <f t="shared" si="6"/>
        <v>1080</v>
      </c>
      <c r="H224" s="12">
        <f t="shared" si="7"/>
        <v>55.22222222222222</v>
      </c>
      <c r="I224" s="32">
        <v>223</v>
      </c>
    </row>
    <row r="225" spans="1:9" ht="12.75">
      <c r="A225" s="7">
        <v>21</v>
      </c>
      <c r="B225" s="19">
        <v>2637</v>
      </c>
      <c r="C225" s="20" t="s">
        <v>94</v>
      </c>
      <c r="D225" s="20">
        <v>497</v>
      </c>
      <c r="E225" s="20">
        <v>9</v>
      </c>
      <c r="F225" s="20">
        <v>0</v>
      </c>
      <c r="G225" s="20">
        <f t="shared" si="6"/>
        <v>540</v>
      </c>
      <c r="H225" s="21">
        <f t="shared" si="7"/>
        <v>55.22222222222222</v>
      </c>
      <c r="I225" s="32">
        <v>224</v>
      </c>
    </row>
    <row r="226" spans="1:9" ht="12.75">
      <c r="A226" s="7">
        <v>22</v>
      </c>
      <c r="B226" s="19">
        <v>2638</v>
      </c>
      <c r="C226" s="20" t="s">
        <v>94</v>
      </c>
      <c r="D226" s="20">
        <v>497</v>
      </c>
      <c r="E226" s="20">
        <v>9</v>
      </c>
      <c r="F226" s="20">
        <v>0</v>
      </c>
      <c r="G226" s="20">
        <f t="shared" si="6"/>
        <v>540</v>
      </c>
      <c r="H226" s="21">
        <f t="shared" si="7"/>
        <v>55.22222222222222</v>
      </c>
      <c r="I226" s="32">
        <v>225</v>
      </c>
    </row>
    <row r="227" spans="1:9" ht="12.75">
      <c r="A227" s="7">
        <v>12</v>
      </c>
      <c r="B227" s="13">
        <v>2414</v>
      </c>
      <c r="C227" s="14" t="s">
        <v>66</v>
      </c>
      <c r="D227" s="14">
        <v>308</v>
      </c>
      <c r="E227" s="14">
        <v>5</v>
      </c>
      <c r="F227" s="14">
        <v>35</v>
      </c>
      <c r="G227" s="14">
        <f t="shared" si="6"/>
        <v>335</v>
      </c>
      <c r="H227" s="15">
        <f t="shared" si="7"/>
        <v>55.16417910447761</v>
      </c>
      <c r="I227" s="32">
        <v>226</v>
      </c>
    </row>
    <row r="228" spans="1:9" ht="12.75">
      <c r="A228" s="7">
        <v>10</v>
      </c>
      <c r="B228" s="19">
        <v>2624</v>
      </c>
      <c r="C228" s="20" t="s">
        <v>49</v>
      </c>
      <c r="D228" s="20">
        <v>910</v>
      </c>
      <c r="E228" s="20">
        <v>16</v>
      </c>
      <c r="F228" s="20">
        <v>30</v>
      </c>
      <c r="G228" s="20">
        <f t="shared" si="6"/>
        <v>990</v>
      </c>
      <c r="H228" s="21">
        <f t="shared" si="7"/>
        <v>55.151515151515156</v>
      </c>
      <c r="I228" s="32">
        <v>227</v>
      </c>
    </row>
    <row r="229" spans="1:9" ht="12.75">
      <c r="A229" s="7">
        <v>27</v>
      </c>
      <c r="B229" s="19">
        <v>2643</v>
      </c>
      <c r="C229" s="20" t="s">
        <v>84</v>
      </c>
      <c r="D229" s="20">
        <v>3037</v>
      </c>
      <c r="E229" s="20">
        <v>55</v>
      </c>
      <c r="F229" s="20">
        <v>5</v>
      </c>
      <c r="G229" s="20">
        <f t="shared" si="6"/>
        <v>3305</v>
      </c>
      <c r="H229" s="21">
        <f t="shared" si="7"/>
        <v>55.13464447806354</v>
      </c>
      <c r="I229" s="32">
        <v>228</v>
      </c>
    </row>
    <row r="230" spans="1:9" ht="12.75">
      <c r="A230" s="7">
        <v>4</v>
      </c>
      <c r="B230" s="16">
        <v>2554</v>
      </c>
      <c r="C230" s="17" t="s">
        <v>51</v>
      </c>
      <c r="D230" s="17">
        <v>1185</v>
      </c>
      <c r="E230" s="17">
        <v>21</v>
      </c>
      <c r="F230" s="17">
        <v>30</v>
      </c>
      <c r="G230" s="17">
        <f t="shared" si="6"/>
        <v>1290</v>
      </c>
      <c r="H230" s="18">
        <f t="shared" si="7"/>
        <v>55.11627906976744</v>
      </c>
      <c r="I230" s="32">
        <v>229</v>
      </c>
    </row>
    <row r="231" spans="1:9" ht="12.75">
      <c r="A231" s="7">
        <v>7</v>
      </c>
      <c r="B231" s="35">
        <v>2807</v>
      </c>
      <c r="C231" s="36" t="s">
        <v>122</v>
      </c>
      <c r="D231" s="36">
        <v>1924</v>
      </c>
      <c r="E231" s="36">
        <v>34</v>
      </c>
      <c r="F231" s="36">
        <v>55</v>
      </c>
      <c r="G231" s="36">
        <f t="shared" si="6"/>
        <v>2095</v>
      </c>
      <c r="H231" s="37">
        <f t="shared" si="7"/>
        <v>55.10262529832936</v>
      </c>
      <c r="I231" s="32">
        <v>230</v>
      </c>
    </row>
    <row r="232" spans="1:9" ht="12.75">
      <c r="A232" s="7">
        <v>6</v>
      </c>
      <c r="B232" s="10">
        <v>2312</v>
      </c>
      <c r="C232" s="11" t="s">
        <v>35</v>
      </c>
      <c r="D232" s="11">
        <v>1744</v>
      </c>
      <c r="E232" s="11">
        <v>31</v>
      </c>
      <c r="F232" s="11">
        <v>40</v>
      </c>
      <c r="G232" s="11">
        <f t="shared" si="6"/>
        <v>1900</v>
      </c>
      <c r="H232" s="12">
        <f t="shared" si="7"/>
        <v>55.07368421052631</v>
      </c>
      <c r="I232" s="32">
        <v>231</v>
      </c>
    </row>
    <row r="233" spans="1:9" ht="12.75">
      <c r="A233" s="7">
        <v>1</v>
      </c>
      <c r="B233" s="25">
        <v>2901</v>
      </c>
      <c r="C233" s="26" t="s">
        <v>138</v>
      </c>
      <c r="D233" s="26">
        <v>491</v>
      </c>
      <c r="E233" s="26">
        <v>8</v>
      </c>
      <c r="F233" s="26">
        <v>55</v>
      </c>
      <c r="G233" s="26">
        <f t="shared" si="6"/>
        <v>535</v>
      </c>
      <c r="H233" s="27">
        <f t="shared" si="7"/>
        <v>55.06542056074766</v>
      </c>
      <c r="I233" s="32">
        <v>232</v>
      </c>
    </row>
    <row r="234" spans="1:9" ht="12.75">
      <c r="A234" s="7">
        <v>2</v>
      </c>
      <c r="B234" s="25">
        <v>2902</v>
      </c>
      <c r="C234" s="26" t="s">
        <v>138</v>
      </c>
      <c r="D234" s="26">
        <v>491</v>
      </c>
      <c r="E234" s="26">
        <v>8</v>
      </c>
      <c r="F234" s="26">
        <v>55</v>
      </c>
      <c r="G234" s="26">
        <f t="shared" si="6"/>
        <v>535</v>
      </c>
      <c r="H234" s="27">
        <f t="shared" si="7"/>
        <v>55.06542056074766</v>
      </c>
      <c r="I234" s="32">
        <v>233</v>
      </c>
    </row>
    <row r="235" spans="1:9" ht="12.75">
      <c r="A235" s="7">
        <v>1</v>
      </c>
      <c r="B235" s="16">
        <v>2503</v>
      </c>
      <c r="C235" s="17" t="s">
        <v>57</v>
      </c>
      <c r="D235" s="17">
        <v>569</v>
      </c>
      <c r="E235" s="17">
        <v>10</v>
      </c>
      <c r="F235" s="17">
        <v>20</v>
      </c>
      <c r="G235" s="17">
        <f t="shared" si="6"/>
        <v>620</v>
      </c>
      <c r="H235" s="18">
        <f t="shared" si="7"/>
        <v>55.064516129032256</v>
      </c>
      <c r="I235" s="32">
        <v>234</v>
      </c>
    </row>
    <row r="236" spans="1:9" ht="12.75">
      <c r="A236" s="7">
        <v>25</v>
      </c>
      <c r="B236" s="19">
        <v>2641</v>
      </c>
      <c r="C236" s="20" t="s">
        <v>83</v>
      </c>
      <c r="D236" s="20">
        <v>2926</v>
      </c>
      <c r="E236" s="20">
        <v>53</v>
      </c>
      <c r="F236" s="20">
        <v>10</v>
      </c>
      <c r="G236" s="20">
        <f t="shared" si="6"/>
        <v>3190</v>
      </c>
      <c r="H236" s="21">
        <f t="shared" si="7"/>
        <v>55.03448275862068</v>
      </c>
      <c r="I236" s="32">
        <v>235</v>
      </c>
    </row>
    <row r="237" spans="1:9" ht="12.75">
      <c r="A237" s="7">
        <v>4</v>
      </c>
      <c r="B237" s="10">
        <v>2308</v>
      </c>
      <c r="C237" s="11" t="s">
        <v>34</v>
      </c>
      <c r="D237" s="11">
        <v>1930</v>
      </c>
      <c r="E237" s="11">
        <v>35</v>
      </c>
      <c r="F237" s="11">
        <v>5</v>
      </c>
      <c r="G237" s="11">
        <f t="shared" si="6"/>
        <v>2105</v>
      </c>
      <c r="H237" s="12">
        <f t="shared" si="7"/>
        <v>55.01187648456057</v>
      </c>
      <c r="I237" s="32">
        <v>236</v>
      </c>
    </row>
    <row r="238" spans="1:9" ht="12.75">
      <c r="A238" s="7">
        <v>24</v>
      </c>
      <c r="B238" s="22">
        <v>2780</v>
      </c>
      <c r="C238" s="23" t="s">
        <v>109</v>
      </c>
      <c r="D238" s="23">
        <v>2204</v>
      </c>
      <c r="E238" s="23">
        <v>40</v>
      </c>
      <c r="F238" s="23">
        <v>5</v>
      </c>
      <c r="G238" s="23">
        <f t="shared" si="6"/>
        <v>2405</v>
      </c>
      <c r="H238" s="24">
        <f t="shared" si="7"/>
        <v>54.98544698544699</v>
      </c>
      <c r="I238" s="32">
        <v>237</v>
      </c>
    </row>
    <row r="239" spans="1:9" ht="12.75">
      <c r="A239" s="7">
        <v>17</v>
      </c>
      <c r="B239" s="35">
        <v>2817</v>
      </c>
      <c r="C239" s="36" t="s">
        <v>124</v>
      </c>
      <c r="D239" s="36">
        <v>1308</v>
      </c>
      <c r="E239" s="36">
        <v>23</v>
      </c>
      <c r="F239" s="36">
        <v>50</v>
      </c>
      <c r="G239" s="36">
        <f t="shared" si="6"/>
        <v>1430</v>
      </c>
      <c r="H239" s="37">
        <f t="shared" si="7"/>
        <v>54.88111888111888</v>
      </c>
      <c r="I239" s="32">
        <v>238</v>
      </c>
    </row>
    <row r="240" spans="1:9" ht="12.75">
      <c r="A240" s="7">
        <v>2</v>
      </c>
      <c r="B240" s="16">
        <v>2504</v>
      </c>
      <c r="C240" s="17" t="s">
        <v>58</v>
      </c>
      <c r="D240" s="17">
        <v>569</v>
      </c>
      <c r="E240" s="17">
        <v>10</v>
      </c>
      <c r="F240" s="17">
        <v>25</v>
      </c>
      <c r="G240" s="17">
        <f t="shared" si="6"/>
        <v>625</v>
      </c>
      <c r="H240" s="18">
        <f t="shared" si="7"/>
        <v>54.624</v>
      </c>
      <c r="I240" s="32">
        <v>239</v>
      </c>
    </row>
    <row r="241" spans="1:9" ht="12.75">
      <c r="A241" s="7">
        <v>23</v>
      </c>
      <c r="B241" s="22">
        <v>2779</v>
      </c>
      <c r="C241" s="23" t="s">
        <v>109</v>
      </c>
      <c r="D241" s="23">
        <v>2204</v>
      </c>
      <c r="E241" s="23">
        <v>40</v>
      </c>
      <c r="F241" s="23">
        <v>25</v>
      </c>
      <c r="G241" s="23">
        <f t="shared" si="6"/>
        <v>2425</v>
      </c>
      <c r="H241" s="24">
        <f t="shared" si="7"/>
        <v>54.531958762886596</v>
      </c>
      <c r="I241" s="32">
        <v>240</v>
      </c>
    </row>
    <row r="242" spans="1:9" ht="12.75">
      <c r="A242" s="7">
        <v>28</v>
      </c>
      <c r="B242" s="19">
        <v>2644</v>
      </c>
      <c r="C242" s="20" t="s">
        <v>84</v>
      </c>
      <c r="D242" s="20">
        <v>3037</v>
      </c>
      <c r="E242" s="20">
        <v>55</v>
      </c>
      <c r="F242" s="20">
        <v>50</v>
      </c>
      <c r="G242" s="20">
        <f t="shared" si="6"/>
        <v>3350</v>
      </c>
      <c r="H242" s="21">
        <f t="shared" si="7"/>
        <v>54.394029850746264</v>
      </c>
      <c r="I242" s="32">
        <v>241</v>
      </c>
    </row>
    <row r="243" spans="1:9" ht="12.75">
      <c r="A243" s="7">
        <v>7</v>
      </c>
      <c r="B243" s="16">
        <v>2557</v>
      </c>
      <c r="C243" s="17" t="s">
        <v>53</v>
      </c>
      <c r="D243" s="17">
        <v>1099</v>
      </c>
      <c r="E243" s="17">
        <v>20</v>
      </c>
      <c r="F243" s="17">
        <v>15</v>
      </c>
      <c r="G243" s="17">
        <f t="shared" si="6"/>
        <v>1215</v>
      </c>
      <c r="H243" s="18">
        <f t="shared" si="7"/>
        <v>54.27160493827161</v>
      </c>
      <c r="I243" s="32">
        <v>242</v>
      </c>
    </row>
    <row r="244" spans="1:9" ht="12.75">
      <c r="A244" s="7">
        <v>28</v>
      </c>
      <c r="B244" s="10">
        <v>2396</v>
      </c>
      <c r="C244" s="11" t="s">
        <v>42</v>
      </c>
      <c r="D244" s="11">
        <v>1308</v>
      </c>
      <c r="E244" s="11">
        <v>24</v>
      </c>
      <c r="F244" s="11">
        <v>10</v>
      </c>
      <c r="G244" s="11">
        <f t="shared" si="6"/>
        <v>1450</v>
      </c>
      <c r="H244" s="12">
        <f t="shared" si="7"/>
        <v>54.12413793103448</v>
      </c>
      <c r="I244" s="32">
        <v>243</v>
      </c>
    </row>
    <row r="245" spans="1:9" ht="12.75">
      <c r="A245" s="7">
        <v>1</v>
      </c>
      <c r="B245" s="13">
        <v>2401</v>
      </c>
      <c r="C245" s="14" t="s">
        <v>61</v>
      </c>
      <c r="D245" s="14">
        <v>1065</v>
      </c>
      <c r="E245" s="14">
        <v>19</v>
      </c>
      <c r="F245" s="14">
        <v>45</v>
      </c>
      <c r="G245" s="14">
        <f t="shared" si="6"/>
        <v>1185</v>
      </c>
      <c r="H245" s="15">
        <f t="shared" si="7"/>
        <v>53.924050632911396</v>
      </c>
      <c r="I245" s="32">
        <v>244</v>
      </c>
    </row>
    <row r="246" spans="1:9" ht="12.75">
      <c r="A246" s="7">
        <v>15</v>
      </c>
      <c r="B246" s="10">
        <v>2343</v>
      </c>
      <c r="C246" s="11" t="s">
        <v>47</v>
      </c>
      <c r="D246" s="11">
        <v>569</v>
      </c>
      <c r="E246" s="11">
        <v>10</v>
      </c>
      <c r="F246" s="11">
        <v>35</v>
      </c>
      <c r="G246" s="11">
        <f t="shared" si="6"/>
        <v>635</v>
      </c>
      <c r="H246" s="12">
        <f t="shared" si="7"/>
        <v>53.76377952755906</v>
      </c>
      <c r="I246" s="32">
        <v>245</v>
      </c>
    </row>
    <row r="247" spans="1:9" ht="12.75">
      <c r="A247" s="7">
        <v>16</v>
      </c>
      <c r="B247" s="10">
        <v>2344</v>
      </c>
      <c r="C247" s="11" t="s">
        <v>47</v>
      </c>
      <c r="D247" s="11">
        <v>569</v>
      </c>
      <c r="E247" s="11">
        <v>10</v>
      </c>
      <c r="F247" s="11">
        <v>35</v>
      </c>
      <c r="G247" s="11">
        <f t="shared" si="6"/>
        <v>635</v>
      </c>
      <c r="H247" s="12">
        <f t="shared" si="7"/>
        <v>53.76377952755906</v>
      </c>
      <c r="I247" s="32">
        <v>246</v>
      </c>
    </row>
    <row r="248" spans="1:9" ht="12.75">
      <c r="A248" s="7">
        <v>5</v>
      </c>
      <c r="B248" s="10">
        <v>2311</v>
      </c>
      <c r="C248" s="11" t="s">
        <v>35</v>
      </c>
      <c r="D248" s="11">
        <v>1744</v>
      </c>
      <c r="E248" s="11">
        <v>33</v>
      </c>
      <c r="F248" s="11">
        <v>20</v>
      </c>
      <c r="G248" s="11">
        <f t="shared" si="6"/>
        <v>2000</v>
      </c>
      <c r="H248" s="12">
        <f t="shared" si="7"/>
        <v>52.32</v>
      </c>
      <c r="I248" s="32">
        <v>247</v>
      </c>
    </row>
    <row r="249" spans="1:9" ht="12.75">
      <c r="A249" s="7">
        <v>23</v>
      </c>
      <c r="B249" s="10">
        <v>2391</v>
      </c>
      <c r="C249" s="11" t="s">
        <v>40</v>
      </c>
      <c r="D249" s="11">
        <v>1105</v>
      </c>
      <c r="E249" s="11">
        <v>21</v>
      </c>
      <c r="F249" s="11">
        <v>10</v>
      </c>
      <c r="G249" s="11">
        <f t="shared" si="6"/>
        <v>1270</v>
      </c>
      <c r="H249" s="12">
        <f t="shared" si="7"/>
        <v>52.20472440944882</v>
      </c>
      <c r="I249" s="32">
        <v>248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">
      <selection activeCell="D2" sqref="D2"/>
    </sheetView>
  </sheetViews>
  <sheetFormatPr defaultColWidth="9.140625" defaultRowHeight="12.75"/>
  <cols>
    <col min="2" max="2" width="19.57421875" style="0" bestFit="1" customWidth="1"/>
    <col min="8" max="8" width="9.140625" style="39" customWidth="1"/>
    <col min="9" max="9" width="9.140625" style="3" customWidth="1"/>
  </cols>
  <sheetData>
    <row r="1" ht="22.5" customHeight="1">
      <c r="A1" t="s">
        <v>157</v>
      </c>
    </row>
    <row r="2" spans="1:8" ht="25.5">
      <c r="A2" s="5" t="s">
        <v>0</v>
      </c>
      <c r="B2" s="4" t="s">
        <v>1</v>
      </c>
      <c r="C2" s="4" t="s">
        <v>2</v>
      </c>
      <c r="D2" s="4" t="s">
        <v>5</v>
      </c>
      <c r="E2" s="4" t="s">
        <v>6</v>
      </c>
      <c r="F2" s="4" t="s">
        <v>7</v>
      </c>
      <c r="G2" s="6" t="s">
        <v>3</v>
      </c>
      <c r="H2" s="33" t="s">
        <v>206</v>
      </c>
    </row>
    <row r="3" spans="1:9" ht="12.75">
      <c r="A3" s="19">
        <v>2680</v>
      </c>
      <c r="B3" s="20" t="s">
        <v>172</v>
      </c>
      <c r="C3" s="20">
        <v>496</v>
      </c>
      <c r="D3" s="20">
        <v>7</v>
      </c>
      <c r="E3" s="20">
        <v>20</v>
      </c>
      <c r="F3" s="20">
        <f aca="true" t="shared" si="0" ref="F3:F34">D3*60+E3</f>
        <v>440</v>
      </c>
      <c r="G3" s="21">
        <f aca="true" t="shared" si="1" ref="G3:G34">C3/F3*60</f>
        <v>67.63636363636363</v>
      </c>
      <c r="H3" s="34">
        <v>1</v>
      </c>
      <c r="I3" s="3" t="s">
        <v>177</v>
      </c>
    </row>
    <row r="4" spans="1:9" ht="12.75">
      <c r="A4" s="19">
        <v>2679</v>
      </c>
      <c r="B4" s="20" t="s">
        <v>172</v>
      </c>
      <c r="C4" s="20">
        <v>496</v>
      </c>
      <c r="D4" s="20">
        <v>7</v>
      </c>
      <c r="E4" s="20">
        <v>30</v>
      </c>
      <c r="F4" s="20">
        <f t="shared" si="0"/>
        <v>450</v>
      </c>
      <c r="G4" s="21">
        <f t="shared" si="1"/>
        <v>66.13333333333333</v>
      </c>
      <c r="H4" s="34">
        <v>2</v>
      </c>
      <c r="I4" s="3" t="s">
        <v>180</v>
      </c>
    </row>
    <row r="5" spans="1:9" ht="12.75">
      <c r="A5" s="8">
        <v>2157</v>
      </c>
      <c r="B5" s="7" t="s">
        <v>25</v>
      </c>
      <c r="C5" s="7">
        <v>264</v>
      </c>
      <c r="D5" s="7">
        <v>4</v>
      </c>
      <c r="E5" s="7">
        <v>0</v>
      </c>
      <c r="F5" s="7">
        <f t="shared" si="0"/>
        <v>240</v>
      </c>
      <c r="G5" s="9">
        <f t="shared" si="1"/>
        <v>66</v>
      </c>
      <c r="H5" s="34">
        <v>3</v>
      </c>
      <c r="I5" s="3" t="s">
        <v>178</v>
      </c>
    </row>
    <row r="6" spans="1:9" ht="12.75">
      <c r="A6" s="8">
        <v>2158</v>
      </c>
      <c r="B6" s="7" t="s">
        <v>25</v>
      </c>
      <c r="C6" s="7">
        <v>264</v>
      </c>
      <c r="D6" s="7">
        <v>4</v>
      </c>
      <c r="E6" s="7">
        <v>0</v>
      </c>
      <c r="F6" s="7">
        <f t="shared" si="0"/>
        <v>240</v>
      </c>
      <c r="G6" s="9">
        <f t="shared" si="1"/>
        <v>66</v>
      </c>
      <c r="H6" s="34">
        <v>4</v>
      </c>
      <c r="I6" s="3" t="s">
        <v>179</v>
      </c>
    </row>
    <row r="7" spans="1:9" ht="12.75">
      <c r="A7" s="8">
        <v>2180</v>
      </c>
      <c r="B7" s="7" t="s">
        <v>13</v>
      </c>
      <c r="C7" s="7">
        <v>308</v>
      </c>
      <c r="D7" s="7">
        <v>4</v>
      </c>
      <c r="E7" s="7">
        <v>40</v>
      </c>
      <c r="F7" s="7">
        <f t="shared" si="0"/>
        <v>280</v>
      </c>
      <c r="G7" s="9">
        <f t="shared" si="1"/>
        <v>66</v>
      </c>
      <c r="H7" s="34">
        <v>5</v>
      </c>
      <c r="I7" s="3" t="s">
        <v>176</v>
      </c>
    </row>
    <row r="8" spans="1:9" ht="12.75">
      <c r="A8" s="8">
        <v>2127</v>
      </c>
      <c r="B8" s="7" t="s">
        <v>173</v>
      </c>
      <c r="C8" s="7">
        <v>192</v>
      </c>
      <c r="D8" s="7">
        <v>2</v>
      </c>
      <c r="E8" s="7">
        <v>55</v>
      </c>
      <c r="F8" s="7">
        <f t="shared" si="0"/>
        <v>175</v>
      </c>
      <c r="G8" s="9">
        <f t="shared" si="1"/>
        <v>65.82857142857144</v>
      </c>
      <c r="H8" s="34">
        <v>6</v>
      </c>
      <c r="I8" s="3" t="s">
        <v>181</v>
      </c>
    </row>
    <row r="9" spans="1:9" ht="12.75">
      <c r="A9" s="8">
        <v>2128</v>
      </c>
      <c r="B9" s="7" t="s">
        <v>173</v>
      </c>
      <c r="C9" s="7">
        <v>192</v>
      </c>
      <c r="D9" s="7">
        <v>2</v>
      </c>
      <c r="E9" s="7">
        <v>55</v>
      </c>
      <c r="F9" s="7">
        <f t="shared" si="0"/>
        <v>175</v>
      </c>
      <c r="G9" s="9">
        <f t="shared" si="1"/>
        <v>65.82857142857144</v>
      </c>
      <c r="H9" s="34">
        <v>7</v>
      </c>
      <c r="I9" s="3" t="s">
        <v>182</v>
      </c>
    </row>
    <row r="10" spans="1:9" ht="12.75">
      <c r="A10" s="13">
        <v>2451</v>
      </c>
      <c r="B10" s="14" t="s">
        <v>70</v>
      </c>
      <c r="C10" s="14">
        <v>444</v>
      </c>
      <c r="D10" s="14">
        <v>6</v>
      </c>
      <c r="E10" s="14">
        <v>45</v>
      </c>
      <c r="F10" s="14">
        <f t="shared" si="0"/>
        <v>405</v>
      </c>
      <c r="G10" s="15">
        <f t="shared" si="1"/>
        <v>65.77777777777779</v>
      </c>
      <c r="H10" s="34">
        <v>8</v>
      </c>
      <c r="I10" s="3" t="s">
        <v>183</v>
      </c>
    </row>
    <row r="11" spans="1:8" ht="12.75">
      <c r="A11" s="19">
        <v>2608</v>
      </c>
      <c r="B11" s="20" t="s">
        <v>90</v>
      </c>
      <c r="C11" s="20">
        <v>361</v>
      </c>
      <c r="D11" s="20">
        <v>5</v>
      </c>
      <c r="E11" s="20">
        <v>30</v>
      </c>
      <c r="F11" s="20">
        <f t="shared" si="0"/>
        <v>330</v>
      </c>
      <c r="G11" s="21">
        <f t="shared" si="1"/>
        <v>65.63636363636364</v>
      </c>
      <c r="H11" s="34">
        <v>9</v>
      </c>
    </row>
    <row r="12" spans="1:8" ht="12.75">
      <c r="A12" s="19">
        <v>2676</v>
      </c>
      <c r="B12" s="20" t="s">
        <v>105</v>
      </c>
      <c r="C12" s="20">
        <v>496</v>
      </c>
      <c r="D12" s="20">
        <v>7</v>
      </c>
      <c r="E12" s="20">
        <v>35</v>
      </c>
      <c r="F12" s="20">
        <f t="shared" si="0"/>
        <v>455</v>
      </c>
      <c r="G12" s="21">
        <f t="shared" si="1"/>
        <v>65.4065934065934</v>
      </c>
      <c r="H12" s="34">
        <v>10</v>
      </c>
    </row>
    <row r="13" spans="1:8" ht="12.75">
      <c r="A13" s="13">
        <v>2452</v>
      </c>
      <c r="B13" s="14" t="s">
        <v>70</v>
      </c>
      <c r="C13" s="14">
        <v>444</v>
      </c>
      <c r="D13" s="14">
        <v>6</v>
      </c>
      <c r="E13" s="14">
        <v>50</v>
      </c>
      <c r="F13" s="14">
        <f t="shared" si="0"/>
        <v>410</v>
      </c>
      <c r="G13" s="15">
        <f t="shared" si="1"/>
        <v>64.97560975609757</v>
      </c>
      <c r="H13" s="34">
        <v>11</v>
      </c>
    </row>
    <row r="14" spans="1:8" ht="12.75">
      <c r="A14" s="19">
        <v>2675</v>
      </c>
      <c r="B14" s="20" t="s">
        <v>105</v>
      </c>
      <c r="C14" s="20">
        <v>496</v>
      </c>
      <c r="D14" s="20">
        <v>7</v>
      </c>
      <c r="E14" s="20">
        <v>40</v>
      </c>
      <c r="F14" s="20">
        <f t="shared" si="0"/>
        <v>460</v>
      </c>
      <c r="G14" s="21">
        <f t="shared" si="1"/>
        <v>64.69565217391305</v>
      </c>
      <c r="H14" s="34">
        <v>12</v>
      </c>
    </row>
    <row r="15" spans="1:8" ht="12.75">
      <c r="A15" s="19">
        <v>2607</v>
      </c>
      <c r="B15" s="20" t="s">
        <v>90</v>
      </c>
      <c r="C15" s="20">
        <v>361</v>
      </c>
      <c r="D15" s="20">
        <v>5</v>
      </c>
      <c r="E15" s="20">
        <v>35</v>
      </c>
      <c r="F15" s="20">
        <f t="shared" si="0"/>
        <v>335</v>
      </c>
      <c r="G15" s="21">
        <f t="shared" si="1"/>
        <v>64.65671641791045</v>
      </c>
      <c r="H15" s="34">
        <v>13</v>
      </c>
    </row>
    <row r="16" spans="1:8" ht="12.75">
      <c r="A16" s="19">
        <v>2636</v>
      </c>
      <c r="B16" s="20" t="s">
        <v>93</v>
      </c>
      <c r="C16" s="20">
        <v>497</v>
      </c>
      <c r="D16" s="20">
        <v>7</v>
      </c>
      <c r="E16" s="20">
        <v>45</v>
      </c>
      <c r="F16" s="20">
        <f t="shared" si="0"/>
        <v>465</v>
      </c>
      <c r="G16" s="21">
        <f t="shared" si="1"/>
        <v>64.12903225806451</v>
      </c>
      <c r="H16" s="34">
        <v>14</v>
      </c>
    </row>
    <row r="17" spans="1:8" ht="12.75">
      <c r="A17" s="22">
        <v>2714</v>
      </c>
      <c r="B17" s="23" t="s">
        <v>116</v>
      </c>
      <c r="C17" s="23">
        <v>351</v>
      </c>
      <c r="D17" s="23">
        <v>5</v>
      </c>
      <c r="E17" s="23">
        <v>30</v>
      </c>
      <c r="F17" s="23">
        <f t="shared" si="0"/>
        <v>330</v>
      </c>
      <c r="G17" s="24">
        <f t="shared" si="1"/>
        <v>63.81818181818182</v>
      </c>
      <c r="H17" s="34">
        <v>15</v>
      </c>
    </row>
    <row r="18" spans="1:8" ht="12.75">
      <c r="A18" s="19">
        <v>2635</v>
      </c>
      <c r="B18" s="20" t="s">
        <v>93</v>
      </c>
      <c r="C18" s="20">
        <v>497</v>
      </c>
      <c r="D18" s="20">
        <v>7</v>
      </c>
      <c r="E18" s="20">
        <v>50</v>
      </c>
      <c r="F18" s="20">
        <f t="shared" si="0"/>
        <v>470</v>
      </c>
      <c r="G18" s="21">
        <f t="shared" si="1"/>
        <v>63.4468085106383</v>
      </c>
      <c r="H18" s="34">
        <v>16</v>
      </c>
    </row>
    <row r="19" spans="1:8" ht="12.75">
      <c r="A19" s="19">
        <v>2605</v>
      </c>
      <c r="B19" s="20" t="s">
        <v>89</v>
      </c>
      <c r="C19" s="20">
        <v>336</v>
      </c>
      <c r="D19" s="20">
        <v>5</v>
      </c>
      <c r="E19" s="20">
        <v>20</v>
      </c>
      <c r="F19" s="20">
        <f t="shared" si="0"/>
        <v>320</v>
      </c>
      <c r="G19" s="21">
        <f t="shared" si="1"/>
        <v>63</v>
      </c>
      <c r="H19" s="34">
        <v>17</v>
      </c>
    </row>
    <row r="20" spans="1:8" ht="12.75">
      <c r="A20" s="19">
        <v>2606</v>
      </c>
      <c r="B20" s="20" t="s">
        <v>89</v>
      </c>
      <c r="C20" s="20">
        <v>336</v>
      </c>
      <c r="D20" s="20">
        <v>5</v>
      </c>
      <c r="E20" s="20">
        <v>20</v>
      </c>
      <c r="F20" s="20">
        <f t="shared" si="0"/>
        <v>320</v>
      </c>
      <c r="G20" s="21">
        <f t="shared" si="1"/>
        <v>63</v>
      </c>
      <c r="H20" s="34">
        <v>18</v>
      </c>
    </row>
    <row r="21" spans="1:8" ht="12.75">
      <c r="A21" s="22">
        <v>2713</v>
      </c>
      <c r="B21" s="23" t="s">
        <v>116</v>
      </c>
      <c r="C21" s="23">
        <v>351</v>
      </c>
      <c r="D21" s="23">
        <v>5</v>
      </c>
      <c r="E21" s="23">
        <v>35</v>
      </c>
      <c r="F21" s="23">
        <f t="shared" si="0"/>
        <v>335</v>
      </c>
      <c r="G21" s="24">
        <f t="shared" si="1"/>
        <v>62.865671641791046</v>
      </c>
      <c r="H21" s="34">
        <v>19</v>
      </c>
    </row>
    <row r="22" spans="1:8" ht="12.75">
      <c r="A22" s="19">
        <v>2640</v>
      </c>
      <c r="B22" s="20" t="s">
        <v>95</v>
      </c>
      <c r="C22" s="20">
        <v>361</v>
      </c>
      <c r="D22" s="20">
        <v>5</v>
      </c>
      <c r="E22" s="20">
        <v>45</v>
      </c>
      <c r="F22" s="20">
        <f t="shared" si="0"/>
        <v>345</v>
      </c>
      <c r="G22" s="21">
        <f t="shared" si="1"/>
        <v>62.78260869565217</v>
      </c>
      <c r="H22" s="34">
        <v>20</v>
      </c>
    </row>
    <row r="23" spans="1:8" ht="12.75">
      <c r="A23" s="25">
        <v>2933</v>
      </c>
      <c r="B23" s="26" t="s">
        <v>140</v>
      </c>
      <c r="C23" s="26">
        <v>491</v>
      </c>
      <c r="D23" s="26">
        <v>7</v>
      </c>
      <c r="E23" s="26">
        <v>50</v>
      </c>
      <c r="F23" s="26">
        <f t="shared" si="0"/>
        <v>470</v>
      </c>
      <c r="G23" s="27">
        <f t="shared" si="1"/>
        <v>62.68085106382978</v>
      </c>
      <c r="H23" s="34">
        <v>21</v>
      </c>
    </row>
    <row r="24" spans="1:8" ht="12.75">
      <c r="A24" s="22">
        <v>2725</v>
      </c>
      <c r="B24" s="23" t="s">
        <v>60</v>
      </c>
      <c r="C24" s="23">
        <v>470</v>
      </c>
      <c r="D24" s="23">
        <v>7</v>
      </c>
      <c r="E24" s="23">
        <v>30</v>
      </c>
      <c r="F24" s="23">
        <f t="shared" si="0"/>
        <v>450</v>
      </c>
      <c r="G24" s="24">
        <f t="shared" si="1"/>
        <v>62.66666666666667</v>
      </c>
      <c r="H24" s="34">
        <v>22</v>
      </c>
    </row>
    <row r="25" spans="1:8" ht="12.75">
      <c r="A25" s="22">
        <v>2726</v>
      </c>
      <c r="B25" s="23" t="s">
        <v>60</v>
      </c>
      <c r="C25" s="23">
        <v>470</v>
      </c>
      <c r="D25" s="23">
        <v>7</v>
      </c>
      <c r="E25" s="23">
        <v>30</v>
      </c>
      <c r="F25" s="23">
        <f t="shared" si="0"/>
        <v>450</v>
      </c>
      <c r="G25" s="24">
        <f t="shared" si="1"/>
        <v>62.66666666666667</v>
      </c>
      <c r="H25" s="34">
        <v>23</v>
      </c>
    </row>
    <row r="26" spans="1:8" ht="12.75">
      <c r="A26" s="35">
        <v>2821</v>
      </c>
      <c r="B26" s="36" t="s">
        <v>31</v>
      </c>
      <c r="C26" s="36">
        <v>440</v>
      </c>
      <c r="D26" s="36">
        <v>7</v>
      </c>
      <c r="E26" s="36">
        <v>5</v>
      </c>
      <c r="F26" s="36">
        <f t="shared" si="0"/>
        <v>425</v>
      </c>
      <c r="G26" s="37">
        <f t="shared" si="1"/>
        <v>62.117647058823536</v>
      </c>
      <c r="H26" s="34">
        <v>24</v>
      </c>
    </row>
    <row r="27" spans="1:8" ht="12.75">
      <c r="A27" s="25">
        <v>2934</v>
      </c>
      <c r="B27" s="26" t="s">
        <v>140</v>
      </c>
      <c r="C27" s="26">
        <v>491</v>
      </c>
      <c r="D27" s="26">
        <v>7</v>
      </c>
      <c r="E27" s="26">
        <v>55</v>
      </c>
      <c r="F27" s="26">
        <f t="shared" si="0"/>
        <v>475</v>
      </c>
      <c r="G27" s="27">
        <f t="shared" si="1"/>
        <v>62.02105263157895</v>
      </c>
      <c r="H27" s="34">
        <v>25</v>
      </c>
    </row>
    <row r="28" spans="1:8" ht="12.75">
      <c r="A28" s="13">
        <v>2420</v>
      </c>
      <c r="B28" s="14" t="s">
        <v>68</v>
      </c>
      <c r="C28" s="14">
        <v>516</v>
      </c>
      <c r="D28" s="14">
        <v>8</v>
      </c>
      <c r="E28" s="14">
        <v>20</v>
      </c>
      <c r="F28" s="14">
        <f t="shared" si="0"/>
        <v>500</v>
      </c>
      <c r="G28" s="15">
        <f t="shared" si="1"/>
        <v>61.92</v>
      </c>
      <c r="H28" s="34">
        <v>26</v>
      </c>
    </row>
    <row r="29" spans="1:8" ht="12.75">
      <c r="A29" s="22">
        <v>2711</v>
      </c>
      <c r="B29" s="23" t="s">
        <v>112</v>
      </c>
      <c r="C29" s="23">
        <v>431</v>
      </c>
      <c r="D29" s="23">
        <v>7</v>
      </c>
      <c r="E29" s="23">
        <v>0</v>
      </c>
      <c r="F29" s="23">
        <f t="shared" si="0"/>
        <v>420</v>
      </c>
      <c r="G29" s="24">
        <f t="shared" si="1"/>
        <v>61.57142857142857</v>
      </c>
      <c r="H29" s="34">
        <v>27</v>
      </c>
    </row>
    <row r="30" spans="1:8" ht="12.75">
      <c r="A30" s="19">
        <v>2673</v>
      </c>
      <c r="B30" s="20" t="s">
        <v>104</v>
      </c>
      <c r="C30" s="20">
        <v>496</v>
      </c>
      <c r="D30" s="20">
        <v>8</v>
      </c>
      <c r="E30" s="20">
        <v>5</v>
      </c>
      <c r="F30" s="20">
        <f t="shared" si="0"/>
        <v>485</v>
      </c>
      <c r="G30" s="21">
        <f t="shared" si="1"/>
        <v>61.360824742268036</v>
      </c>
      <c r="H30" s="34">
        <v>28</v>
      </c>
    </row>
    <row r="31" spans="1:8" ht="12.75">
      <c r="A31" s="13">
        <v>2419</v>
      </c>
      <c r="B31" s="14" t="s">
        <v>68</v>
      </c>
      <c r="C31" s="14">
        <v>516</v>
      </c>
      <c r="D31" s="14">
        <v>8</v>
      </c>
      <c r="E31" s="14">
        <v>25</v>
      </c>
      <c r="F31" s="14">
        <f t="shared" si="0"/>
        <v>505</v>
      </c>
      <c r="G31" s="15">
        <f t="shared" si="1"/>
        <v>61.306930693069305</v>
      </c>
      <c r="H31" s="34">
        <v>29</v>
      </c>
    </row>
    <row r="32" spans="1:8" ht="12.75">
      <c r="A32" s="22">
        <v>2706</v>
      </c>
      <c r="B32" s="23" t="s">
        <v>115</v>
      </c>
      <c r="C32" s="23">
        <v>351</v>
      </c>
      <c r="D32" s="23">
        <v>5</v>
      </c>
      <c r="E32" s="23">
        <v>45</v>
      </c>
      <c r="F32" s="23">
        <f t="shared" si="0"/>
        <v>345</v>
      </c>
      <c r="G32" s="24">
        <f t="shared" si="1"/>
        <v>61.04347826086956</v>
      </c>
      <c r="H32" s="34">
        <v>30</v>
      </c>
    </row>
    <row r="33" spans="1:8" ht="12.75">
      <c r="A33" s="22">
        <v>2705</v>
      </c>
      <c r="B33" s="23" t="s">
        <v>114</v>
      </c>
      <c r="C33" s="23">
        <v>351</v>
      </c>
      <c r="D33" s="23">
        <v>5</v>
      </c>
      <c r="E33" s="23">
        <v>50</v>
      </c>
      <c r="F33" s="23">
        <f t="shared" si="0"/>
        <v>350</v>
      </c>
      <c r="G33" s="24">
        <f t="shared" si="1"/>
        <v>60.17142857142857</v>
      </c>
      <c r="H33" s="34">
        <v>31</v>
      </c>
    </row>
    <row r="34" spans="1:8" ht="12.75">
      <c r="A34" s="22">
        <v>2712</v>
      </c>
      <c r="B34" s="23" t="s">
        <v>112</v>
      </c>
      <c r="C34" s="23">
        <v>431</v>
      </c>
      <c r="D34" s="23">
        <v>7</v>
      </c>
      <c r="E34" s="23">
        <v>10</v>
      </c>
      <c r="F34" s="23">
        <f t="shared" si="0"/>
        <v>430</v>
      </c>
      <c r="G34" s="24">
        <f t="shared" si="1"/>
        <v>60.139534883720934</v>
      </c>
      <c r="H34" s="34">
        <v>32</v>
      </c>
    </row>
    <row r="35" spans="1:8" ht="12.75">
      <c r="A35" s="35">
        <v>2813</v>
      </c>
      <c r="B35" s="36" t="s">
        <v>128</v>
      </c>
      <c r="C35" s="36">
        <v>250</v>
      </c>
      <c r="D35" s="36">
        <v>4</v>
      </c>
      <c r="E35" s="36">
        <v>10</v>
      </c>
      <c r="F35" s="36">
        <f aca="true" t="shared" si="2" ref="F35:F66">D35*60+E35</f>
        <v>250</v>
      </c>
      <c r="G35" s="37">
        <f aca="true" t="shared" si="3" ref="G35:G66">C35/F35*60</f>
        <v>60</v>
      </c>
      <c r="H35" s="34">
        <v>33</v>
      </c>
    </row>
    <row r="36" spans="1:8" ht="12.75">
      <c r="A36" s="8">
        <v>2179</v>
      </c>
      <c r="B36" s="7" t="s">
        <v>13</v>
      </c>
      <c r="C36" s="7">
        <v>308</v>
      </c>
      <c r="D36" s="7">
        <v>5</v>
      </c>
      <c r="E36" s="7">
        <v>10</v>
      </c>
      <c r="F36" s="7">
        <f t="shared" si="2"/>
        <v>310</v>
      </c>
      <c r="G36" s="9">
        <f t="shared" si="3"/>
        <v>59.61290322580645</v>
      </c>
      <c r="H36" s="34">
        <v>34</v>
      </c>
    </row>
    <row r="37" spans="1:8" ht="12.75">
      <c r="A37" s="25">
        <v>2928</v>
      </c>
      <c r="B37" s="26" t="s">
        <v>110</v>
      </c>
      <c r="C37" s="26">
        <v>392</v>
      </c>
      <c r="D37" s="26">
        <v>6</v>
      </c>
      <c r="E37" s="26">
        <v>35</v>
      </c>
      <c r="F37" s="26">
        <f t="shared" si="2"/>
        <v>395</v>
      </c>
      <c r="G37" s="27">
        <f t="shared" si="3"/>
        <v>59.54430379746835</v>
      </c>
      <c r="H37" s="34">
        <v>35</v>
      </c>
    </row>
    <row r="38" spans="1:8" ht="12.75">
      <c r="A38" s="19">
        <v>2639</v>
      </c>
      <c r="B38" s="20" t="s">
        <v>95</v>
      </c>
      <c r="C38" s="20">
        <v>361</v>
      </c>
      <c r="D38" s="20">
        <v>6</v>
      </c>
      <c r="E38" s="20">
        <v>5</v>
      </c>
      <c r="F38" s="20">
        <f t="shared" si="2"/>
        <v>365</v>
      </c>
      <c r="G38" s="21">
        <f t="shared" si="3"/>
        <v>59.34246575342466</v>
      </c>
      <c r="H38" s="34">
        <v>36</v>
      </c>
    </row>
    <row r="39" spans="1:8" ht="12.75">
      <c r="A39" s="8">
        <v>2109</v>
      </c>
      <c r="B39" s="7" t="s">
        <v>18</v>
      </c>
      <c r="C39" s="7">
        <v>261</v>
      </c>
      <c r="D39" s="7">
        <v>4</v>
      </c>
      <c r="E39" s="7">
        <v>25</v>
      </c>
      <c r="F39" s="7">
        <f t="shared" si="2"/>
        <v>265</v>
      </c>
      <c r="G39" s="9">
        <f t="shared" si="3"/>
        <v>59.09433962264151</v>
      </c>
      <c r="H39" s="34">
        <v>37</v>
      </c>
    </row>
    <row r="40" spans="1:8" ht="12.75">
      <c r="A40" s="8">
        <v>2123</v>
      </c>
      <c r="B40" s="7" t="s">
        <v>19</v>
      </c>
      <c r="C40" s="7">
        <v>192</v>
      </c>
      <c r="D40" s="7">
        <v>3</v>
      </c>
      <c r="E40" s="7">
        <v>15</v>
      </c>
      <c r="F40" s="7">
        <f t="shared" si="2"/>
        <v>195</v>
      </c>
      <c r="G40" s="9">
        <f t="shared" si="3"/>
        <v>59.07692307692308</v>
      </c>
      <c r="H40" s="34">
        <v>38</v>
      </c>
    </row>
    <row r="41" spans="1:8" ht="12.75">
      <c r="A41" s="8">
        <v>2124</v>
      </c>
      <c r="B41" s="7" t="s">
        <v>19</v>
      </c>
      <c r="C41" s="7">
        <v>192</v>
      </c>
      <c r="D41" s="7">
        <v>3</v>
      </c>
      <c r="E41" s="7">
        <v>15</v>
      </c>
      <c r="F41" s="7">
        <f t="shared" si="2"/>
        <v>195</v>
      </c>
      <c r="G41" s="9">
        <f t="shared" si="3"/>
        <v>59.07692307692308</v>
      </c>
      <c r="H41" s="34">
        <v>39</v>
      </c>
    </row>
    <row r="42" spans="1:8" ht="12.75">
      <c r="A42" s="22">
        <v>2718</v>
      </c>
      <c r="B42" s="23" t="s">
        <v>117</v>
      </c>
      <c r="C42" s="23">
        <v>351</v>
      </c>
      <c r="D42" s="23">
        <v>6</v>
      </c>
      <c r="E42" s="23">
        <v>0</v>
      </c>
      <c r="F42" s="23">
        <f t="shared" si="2"/>
        <v>360</v>
      </c>
      <c r="G42" s="24">
        <f t="shared" si="3"/>
        <v>58.5</v>
      </c>
      <c r="H42" s="34">
        <v>40</v>
      </c>
    </row>
    <row r="43" spans="1:8" ht="12.75">
      <c r="A43" s="22">
        <v>2748</v>
      </c>
      <c r="B43" s="23" t="s">
        <v>118</v>
      </c>
      <c r="C43" s="23">
        <v>282</v>
      </c>
      <c r="D43" s="23">
        <v>4</v>
      </c>
      <c r="E43" s="23">
        <v>50</v>
      </c>
      <c r="F43" s="23">
        <f t="shared" si="2"/>
        <v>290</v>
      </c>
      <c r="G43" s="24">
        <f t="shared" si="3"/>
        <v>58.34482758620689</v>
      </c>
      <c r="H43" s="34">
        <v>41</v>
      </c>
    </row>
    <row r="44" spans="1:8" ht="12.75">
      <c r="A44" s="35">
        <v>2805</v>
      </c>
      <c r="B44" s="36" t="s">
        <v>121</v>
      </c>
      <c r="C44" s="36">
        <v>383</v>
      </c>
      <c r="D44" s="36">
        <v>6</v>
      </c>
      <c r="E44" s="36">
        <v>35</v>
      </c>
      <c r="F44" s="36">
        <f t="shared" si="2"/>
        <v>395</v>
      </c>
      <c r="G44" s="37">
        <f t="shared" si="3"/>
        <v>58.177215189873415</v>
      </c>
      <c r="H44" s="34">
        <v>42</v>
      </c>
    </row>
    <row r="45" spans="1:8" ht="12.75">
      <c r="A45" s="25">
        <v>2927</v>
      </c>
      <c r="B45" s="26" t="s">
        <v>110</v>
      </c>
      <c r="C45" s="26">
        <v>392</v>
      </c>
      <c r="D45" s="26">
        <v>6</v>
      </c>
      <c r="E45" s="26">
        <v>45</v>
      </c>
      <c r="F45" s="26">
        <f t="shared" si="2"/>
        <v>405</v>
      </c>
      <c r="G45" s="27">
        <f t="shared" si="3"/>
        <v>58.074074074074076</v>
      </c>
      <c r="H45" s="34">
        <v>43</v>
      </c>
    </row>
    <row r="46" spans="1:8" ht="12.75">
      <c r="A46" s="13">
        <v>2466</v>
      </c>
      <c r="B46" s="14" t="s">
        <v>72</v>
      </c>
      <c r="C46" s="14">
        <v>445</v>
      </c>
      <c r="D46" s="14">
        <v>7</v>
      </c>
      <c r="E46" s="14">
        <v>40</v>
      </c>
      <c r="F46" s="14">
        <f t="shared" si="2"/>
        <v>460</v>
      </c>
      <c r="G46" s="15">
        <f t="shared" si="3"/>
        <v>58.04347826086956</v>
      </c>
      <c r="H46" s="34">
        <v>44</v>
      </c>
    </row>
    <row r="47" spans="1:8" ht="12.75">
      <c r="A47" s="35">
        <v>2822</v>
      </c>
      <c r="B47" s="36" t="s">
        <v>31</v>
      </c>
      <c r="C47" s="36">
        <v>440</v>
      </c>
      <c r="D47" s="36">
        <v>7</v>
      </c>
      <c r="E47" s="36">
        <v>35</v>
      </c>
      <c r="F47" s="36">
        <f t="shared" si="2"/>
        <v>455</v>
      </c>
      <c r="G47" s="37">
        <f t="shared" si="3"/>
        <v>58.02197802197802</v>
      </c>
      <c r="H47" s="34">
        <v>45</v>
      </c>
    </row>
    <row r="48" spans="1:8" ht="12.75">
      <c r="A48" s="13">
        <v>2413</v>
      </c>
      <c r="B48" s="14" t="s">
        <v>65</v>
      </c>
      <c r="C48" s="14">
        <v>309</v>
      </c>
      <c r="D48" s="14">
        <v>5</v>
      </c>
      <c r="E48" s="14">
        <v>20</v>
      </c>
      <c r="F48" s="14">
        <f t="shared" si="2"/>
        <v>320</v>
      </c>
      <c r="G48" s="15">
        <f t="shared" si="3"/>
        <v>57.9375</v>
      </c>
      <c r="H48" s="34">
        <v>46</v>
      </c>
    </row>
    <row r="49" spans="1:8" ht="12.75">
      <c r="A49" s="19">
        <v>2674</v>
      </c>
      <c r="B49" s="20" t="s">
        <v>104</v>
      </c>
      <c r="C49" s="20">
        <v>496</v>
      </c>
      <c r="D49" s="20">
        <v>8</v>
      </c>
      <c r="E49" s="20">
        <v>35</v>
      </c>
      <c r="F49" s="20">
        <f t="shared" si="2"/>
        <v>515</v>
      </c>
      <c r="G49" s="21">
        <f t="shared" si="3"/>
        <v>57.786407766990294</v>
      </c>
      <c r="H49" s="34">
        <v>47</v>
      </c>
    </row>
    <row r="50" spans="1:8" ht="12.75">
      <c r="A50" s="19">
        <v>2658</v>
      </c>
      <c r="B50" s="20" t="s">
        <v>98</v>
      </c>
      <c r="C50" s="20">
        <v>361</v>
      </c>
      <c r="D50" s="20">
        <v>6</v>
      </c>
      <c r="E50" s="20">
        <v>15</v>
      </c>
      <c r="F50" s="20">
        <f t="shared" si="2"/>
        <v>375</v>
      </c>
      <c r="G50" s="21">
        <f t="shared" si="3"/>
        <v>57.76</v>
      </c>
      <c r="H50" s="34">
        <v>48</v>
      </c>
    </row>
    <row r="51" spans="1:8" ht="12.75">
      <c r="A51" s="22">
        <v>2717</v>
      </c>
      <c r="B51" s="23" t="s">
        <v>117</v>
      </c>
      <c r="C51" s="23">
        <v>351</v>
      </c>
      <c r="D51" s="23">
        <v>6</v>
      </c>
      <c r="E51" s="23">
        <v>5</v>
      </c>
      <c r="F51" s="23">
        <f t="shared" si="2"/>
        <v>365</v>
      </c>
      <c r="G51" s="24">
        <f t="shared" si="3"/>
        <v>57.6986301369863</v>
      </c>
      <c r="H51" s="34">
        <v>49</v>
      </c>
    </row>
    <row r="52" spans="1:8" ht="12.75">
      <c r="A52" s="35">
        <v>2814</v>
      </c>
      <c r="B52" s="36" t="s">
        <v>128</v>
      </c>
      <c r="C52" s="36">
        <v>250</v>
      </c>
      <c r="D52" s="36">
        <v>4</v>
      </c>
      <c r="E52" s="36">
        <v>20</v>
      </c>
      <c r="F52" s="36">
        <f t="shared" si="2"/>
        <v>260</v>
      </c>
      <c r="G52" s="37">
        <f t="shared" si="3"/>
        <v>57.69230769230769</v>
      </c>
      <c r="H52" s="34">
        <v>50</v>
      </c>
    </row>
    <row r="53" spans="1:8" ht="12.75">
      <c r="A53" s="22">
        <v>2747</v>
      </c>
      <c r="B53" s="23" t="s">
        <v>118</v>
      </c>
      <c r="C53" s="23">
        <v>282</v>
      </c>
      <c r="D53" s="23">
        <v>4</v>
      </c>
      <c r="E53" s="23">
        <v>55</v>
      </c>
      <c r="F53" s="23">
        <f t="shared" si="2"/>
        <v>295</v>
      </c>
      <c r="G53" s="24">
        <f t="shared" si="3"/>
        <v>57.355932203389834</v>
      </c>
      <c r="H53" s="34">
        <v>51</v>
      </c>
    </row>
    <row r="54" spans="1:8" ht="12.75">
      <c r="A54" s="8">
        <v>2110</v>
      </c>
      <c r="B54" s="7" t="s">
        <v>18</v>
      </c>
      <c r="C54" s="7">
        <v>261</v>
      </c>
      <c r="D54" s="7">
        <v>4</v>
      </c>
      <c r="E54" s="7">
        <v>35</v>
      </c>
      <c r="F54" s="7">
        <f t="shared" si="2"/>
        <v>275</v>
      </c>
      <c r="G54" s="9">
        <f t="shared" si="3"/>
        <v>56.945454545454545</v>
      </c>
      <c r="H54" s="34">
        <v>52</v>
      </c>
    </row>
    <row r="55" spans="1:8" ht="12.75">
      <c r="A55" s="13">
        <v>2498</v>
      </c>
      <c r="B55" s="14" t="s">
        <v>78</v>
      </c>
      <c r="C55" s="14">
        <v>457</v>
      </c>
      <c r="D55" s="14">
        <v>8</v>
      </c>
      <c r="E55" s="14">
        <v>5</v>
      </c>
      <c r="F55" s="14">
        <f t="shared" si="2"/>
        <v>485</v>
      </c>
      <c r="G55" s="15">
        <f t="shared" si="3"/>
        <v>56.5360824742268</v>
      </c>
      <c r="H55" s="34">
        <v>53</v>
      </c>
    </row>
    <row r="56" spans="1:8" ht="12.75">
      <c r="A56" s="19">
        <v>2677</v>
      </c>
      <c r="B56" s="20" t="s">
        <v>106</v>
      </c>
      <c r="C56" s="20">
        <v>381</v>
      </c>
      <c r="D56" s="20">
        <v>6</v>
      </c>
      <c r="E56" s="20">
        <v>45</v>
      </c>
      <c r="F56" s="20">
        <f t="shared" si="2"/>
        <v>405</v>
      </c>
      <c r="G56" s="21">
        <f t="shared" si="3"/>
        <v>56.44444444444444</v>
      </c>
      <c r="H56" s="34">
        <v>54</v>
      </c>
    </row>
    <row r="57" spans="1:8" ht="12.75">
      <c r="A57" s="19">
        <v>2678</v>
      </c>
      <c r="B57" s="20" t="s">
        <v>107</v>
      </c>
      <c r="C57" s="20">
        <v>381</v>
      </c>
      <c r="D57" s="20">
        <v>6</v>
      </c>
      <c r="E57" s="20">
        <v>45</v>
      </c>
      <c r="F57" s="20">
        <f t="shared" si="2"/>
        <v>405</v>
      </c>
      <c r="G57" s="21">
        <f t="shared" si="3"/>
        <v>56.44444444444444</v>
      </c>
      <c r="H57" s="34">
        <v>55</v>
      </c>
    </row>
    <row r="58" spans="1:8" ht="12.75">
      <c r="A58" s="19">
        <v>2657</v>
      </c>
      <c r="B58" s="20" t="s">
        <v>97</v>
      </c>
      <c r="C58" s="20">
        <v>361</v>
      </c>
      <c r="D58" s="20">
        <v>6</v>
      </c>
      <c r="E58" s="20">
        <v>25</v>
      </c>
      <c r="F58" s="20">
        <f t="shared" si="2"/>
        <v>385</v>
      </c>
      <c r="G58" s="21">
        <f t="shared" si="3"/>
        <v>56.259740259740255</v>
      </c>
      <c r="H58" s="34">
        <v>56</v>
      </c>
    </row>
    <row r="59" spans="1:8" ht="12.75">
      <c r="A59" s="13">
        <v>2497</v>
      </c>
      <c r="B59" s="14" t="s">
        <v>78</v>
      </c>
      <c r="C59" s="14">
        <v>457</v>
      </c>
      <c r="D59" s="14">
        <v>8</v>
      </c>
      <c r="E59" s="14">
        <v>10</v>
      </c>
      <c r="F59" s="14">
        <f t="shared" si="2"/>
        <v>490</v>
      </c>
      <c r="G59" s="15">
        <f t="shared" si="3"/>
        <v>55.95918367346938</v>
      </c>
      <c r="H59" s="34">
        <v>57</v>
      </c>
    </row>
    <row r="60" spans="1:8" ht="12.75">
      <c r="A60" s="13">
        <v>2468</v>
      </c>
      <c r="B60" s="14" t="s">
        <v>74</v>
      </c>
      <c r="C60" s="14">
        <v>382</v>
      </c>
      <c r="D60" s="14">
        <v>6</v>
      </c>
      <c r="E60" s="14">
        <v>50</v>
      </c>
      <c r="F60" s="14">
        <f t="shared" si="2"/>
        <v>410</v>
      </c>
      <c r="G60" s="15">
        <f t="shared" si="3"/>
        <v>55.90243902439025</v>
      </c>
      <c r="H60" s="34">
        <v>58</v>
      </c>
    </row>
    <row r="61" spans="1:8" ht="12.75">
      <c r="A61" s="13">
        <v>2465</v>
      </c>
      <c r="B61" s="14" t="s">
        <v>72</v>
      </c>
      <c r="C61" s="14">
        <v>445</v>
      </c>
      <c r="D61" s="14">
        <v>8</v>
      </c>
      <c r="E61" s="14">
        <v>0</v>
      </c>
      <c r="F61" s="14">
        <f t="shared" si="2"/>
        <v>480</v>
      </c>
      <c r="G61" s="15">
        <f t="shared" si="3"/>
        <v>55.625</v>
      </c>
      <c r="H61" s="34">
        <v>59</v>
      </c>
    </row>
    <row r="62" spans="1:8" ht="12.75">
      <c r="A62" s="35">
        <v>2806</v>
      </c>
      <c r="B62" s="36" t="s">
        <v>121</v>
      </c>
      <c r="C62" s="36">
        <v>383</v>
      </c>
      <c r="D62" s="36">
        <v>6</v>
      </c>
      <c r="E62" s="36">
        <v>55</v>
      </c>
      <c r="F62" s="36">
        <f t="shared" si="2"/>
        <v>415</v>
      </c>
      <c r="G62" s="37">
        <f t="shared" si="3"/>
        <v>55.373493975903614</v>
      </c>
      <c r="H62" s="34">
        <v>60</v>
      </c>
    </row>
    <row r="63" spans="1:8" ht="12.75">
      <c r="A63" s="13">
        <v>2467</v>
      </c>
      <c r="B63" s="14" t="s">
        <v>73</v>
      </c>
      <c r="C63" s="14">
        <v>382</v>
      </c>
      <c r="D63" s="14">
        <v>6</v>
      </c>
      <c r="E63" s="14">
        <v>55</v>
      </c>
      <c r="F63" s="14">
        <f t="shared" si="2"/>
        <v>415</v>
      </c>
      <c r="G63" s="15">
        <f t="shared" si="3"/>
        <v>55.2289156626506</v>
      </c>
      <c r="H63" s="34">
        <v>61</v>
      </c>
    </row>
    <row r="64" spans="1:8" ht="12.75">
      <c r="A64" s="19">
        <v>2637</v>
      </c>
      <c r="B64" s="20" t="s">
        <v>94</v>
      </c>
      <c r="C64" s="20">
        <v>497</v>
      </c>
      <c r="D64" s="20">
        <v>9</v>
      </c>
      <c r="E64" s="20">
        <v>0</v>
      </c>
      <c r="F64" s="20">
        <f t="shared" si="2"/>
        <v>540</v>
      </c>
      <c r="G64" s="21">
        <f t="shared" si="3"/>
        <v>55.22222222222222</v>
      </c>
      <c r="H64" s="34">
        <v>62</v>
      </c>
    </row>
    <row r="65" spans="1:8" ht="12.75">
      <c r="A65" s="19">
        <v>2638</v>
      </c>
      <c r="B65" s="20" t="s">
        <v>94</v>
      </c>
      <c r="C65" s="20">
        <v>497</v>
      </c>
      <c r="D65" s="20">
        <v>9</v>
      </c>
      <c r="E65" s="20">
        <v>0</v>
      </c>
      <c r="F65" s="20">
        <f t="shared" si="2"/>
        <v>540</v>
      </c>
      <c r="G65" s="21">
        <f t="shared" si="3"/>
        <v>55.22222222222222</v>
      </c>
      <c r="H65" s="34">
        <v>63</v>
      </c>
    </row>
    <row r="66" spans="1:8" ht="12.75">
      <c r="A66" s="13">
        <v>2414</v>
      </c>
      <c r="B66" s="14" t="s">
        <v>66</v>
      </c>
      <c r="C66" s="14">
        <v>308</v>
      </c>
      <c r="D66" s="14">
        <v>5</v>
      </c>
      <c r="E66" s="14">
        <v>35</v>
      </c>
      <c r="F66" s="14">
        <f t="shared" si="2"/>
        <v>335</v>
      </c>
      <c r="G66" s="15">
        <f t="shared" si="3"/>
        <v>55.16417910447761</v>
      </c>
      <c r="H66" s="34">
        <v>64</v>
      </c>
    </row>
    <row r="67" spans="1:8" ht="12.75">
      <c r="A67" s="25">
        <v>2901</v>
      </c>
      <c r="B67" s="26" t="s">
        <v>138</v>
      </c>
      <c r="C67" s="26">
        <v>491</v>
      </c>
      <c r="D67" s="26">
        <v>8</v>
      </c>
      <c r="E67" s="26">
        <v>55</v>
      </c>
      <c r="F67" s="26">
        <f>D67*60+E67</f>
        <v>535</v>
      </c>
      <c r="G67" s="27">
        <f>C67/F67*60</f>
        <v>55.06542056074766</v>
      </c>
      <c r="H67" s="34">
        <v>65</v>
      </c>
    </row>
    <row r="68" spans="1:8" ht="12.75">
      <c r="A68" s="25">
        <v>2902</v>
      </c>
      <c r="B68" s="26" t="s">
        <v>138</v>
      </c>
      <c r="C68" s="26">
        <v>491</v>
      </c>
      <c r="D68" s="26">
        <v>8</v>
      </c>
      <c r="E68" s="26">
        <v>55</v>
      </c>
      <c r="F68" s="26">
        <f>D68*60+E68</f>
        <v>535</v>
      </c>
      <c r="G68" s="27">
        <f>C68/F68*60</f>
        <v>55.06542056074766</v>
      </c>
      <c r="H68" s="34">
        <v>66</v>
      </c>
    </row>
    <row r="69" spans="1:8" ht="12.75">
      <c r="A69" s="28"/>
      <c r="B69" s="29"/>
      <c r="C69" s="29"/>
      <c r="D69" s="29"/>
      <c r="E69" s="29"/>
      <c r="F69" s="29"/>
      <c r="G69" s="30"/>
      <c r="H69" s="34"/>
    </row>
    <row r="70" spans="1:9" ht="22.5" customHeight="1">
      <c r="A70" s="31" t="s">
        <v>156</v>
      </c>
      <c r="B70" s="29"/>
      <c r="C70" s="29"/>
      <c r="D70" s="29"/>
      <c r="E70" s="29"/>
      <c r="F70" s="29"/>
      <c r="G70" s="30"/>
      <c r="H70" s="34"/>
      <c r="I70" s="38"/>
    </row>
    <row r="71" spans="1:8" ht="25.5">
      <c r="A71" s="5" t="s">
        <v>0</v>
      </c>
      <c r="B71" s="4" t="s">
        <v>1</v>
      </c>
      <c r="C71" s="4" t="s">
        <v>2</v>
      </c>
      <c r="D71" s="4" t="s">
        <v>5</v>
      </c>
      <c r="E71" s="4" t="s">
        <v>6</v>
      </c>
      <c r="F71" s="4" t="s">
        <v>7</v>
      </c>
      <c r="G71" s="6" t="s">
        <v>3</v>
      </c>
      <c r="H71" s="33"/>
    </row>
    <row r="72" spans="1:9" ht="12.75">
      <c r="A72" s="8">
        <v>2156</v>
      </c>
      <c r="B72" s="7" t="s">
        <v>10</v>
      </c>
      <c r="C72" s="7">
        <v>701</v>
      </c>
      <c r="D72" s="7">
        <v>10</v>
      </c>
      <c r="E72" s="7">
        <v>5</v>
      </c>
      <c r="F72" s="7">
        <f aca="true" t="shared" si="4" ref="F72:F103">D72*60+E72</f>
        <v>605</v>
      </c>
      <c r="G72" s="9">
        <f aca="true" t="shared" si="5" ref="G72:G103">C72/F72*60</f>
        <v>69.5206611570248</v>
      </c>
      <c r="H72" s="34">
        <v>1</v>
      </c>
      <c r="I72" s="3" t="s">
        <v>177</v>
      </c>
    </row>
    <row r="73" spans="1:9" ht="12.75">
      <c r="A73" s="10">
        <v>2393</v>
      </c>
      <c r="B73" s="11" t="s">
        <v>41</v>
      </c>
      <c r="C73" s="11">
        <v>998</v>
      </c>
      <c r="D73" s="11">
        <v>14</v>
      </c>
      <c r="E73" s="11">
        <v>30</v>
      </c>
      <c r="F73" s="11">
        <f t="shared" si="4"/>
        <v>870</v>
      </c>
      <c r="G73" s="12">
        <f t="shared" si="5"/>
        <v>68.82758620689656</v>
      </c>
      <c r="H73" s="34">
        <v>2</v>
      </c>
      <c r="I73" s="3" t="s">
        <v>184</v>
      </c>
    </row>
    <row r="74" spans="1:9" ht="12.75">
      <c r="A74" s="10">
        <v>2394</v>
      </c>
      <c r="B74" s="11" t="s">
        <v>41</v>
      </c>
      <c r="C74" s="11">
        <v>998</v>
      </c>
      <c r="D74" s="11">
        <v>14</v>
      </c>
      <c r="E74" s="11">
        <v>35</v>
      </c>
      <c r="F74" s="11">
        <f t="shared" si="4"/>
        <v>875</v>
      </c>
      <c r="G74" s="12">
        <f t="shared" si="5"/>
        <v>68.43428571428572</v>
      </c>
      <c r="H74" s="34">
        <v>3</v>
      </c>
      <c r="I74" s="3" t="s">
        <v>178</v>
      </c>
    </row>
    <row r="75" spans="1:9" ht="12.75">
      <c r="A75" s="13">
        <v>2418</v>
      </c>
      <c r="B75" s="14" t="s">
        <v>67</v>
      </c>
      <c r="C75" s="14">
        <v>637</v>
      </c>
      <c r="D75" s="14">
        <v>9</v>
      </c>
      <c r="E75" s="14">
        <v>20</v>
      </c>
      <c r="F75" s="14">
        <f t="shared" si="4"/>
        <v>560</v>
      </c>
      <c r="G75" s="15">
        <f t="shared" si="5"/>
        <v>68.25</v>
      </c>
      <c r="H75" s="34">
        <v>4</v>
      </c>
      <c r="I75" s="3" t="s">
        <v>185</v>
      </c>
    </row>
    <row r="76" spans="1:9" ht="12.75">
      <c r="A76" s="13">
        <v>2417</v>
      </c>
      <c r="B76" s="14" t="s">
        <v>67</v>
      </c>
      <c r="C76" s="14">
        <v>637</v>
      </c>
      <c r="D76" s="14">
        <v>9</v>
      </c>
      <c r="E76" s="14">
        <v>35</v>
      </c>
      <c r="F76" s="14">
        <f t="shared" si="4"/>
        <v>575</v>
      </c>
      <c r="G76" s="15">
        <f t="shared" si="5"/>
        <v>66.4695652173913</v>
      </c>
      <c r="H76" s="34">
        <v>5</v>
      </c>
      <c r="I76" s="3" t="s">
        <v>186</v>
      </c>
    </row>
    <row r="77" spans="1:9" ht="12.75">
      <c r="A77" s="8">
        <v>2155</v>
      </c>
      <c r="B77" s="7" t="s">
        <v>10</v>
      </c>
      <c r="C77" s="7">
        <v>701</v>
      </c>
      <c r="D77" s="7">
        <v>10</v>
      </c>
      <c r="E77" s="7">
        <v>55</v>
      </c>
      <c r="F77" s="7">
        <f t="shared" si="4"/>
        <v>655</v>
      </c>
      <c r="G77" s="9">
        <f t="shared" si="5"/>
        <v>64.21374045801527</v>
      </c>
      <c r="H77" s="34">
        <v>6</v>
      </c>
      <c r="I77" s="3" t="s">
        <v>187</v>
      </c>
    </row>
    <row r="78" spans="1:9" ht="12.75">
      <c r="A78" s="10">
        <v>2397</v>
      </c>
      <c r="B78" s="11" t="s">
        <v>43</v>
      </c>
      <c r="C78" s="11">
        <v>983</v>
      </c>
      <c r="D78" s="11">
        <v>15</v>
      </c>
      <c r="E78" s="11">
        <v>25</v>
      </c>
      <c r="F78" s="11">
        <f t="shared" si="4"/>
        <v>925</v>
      </c>
      <c r="G78" s="12">
        <f t="shared" si="5"/>
        <v>63.76216216216216</v>
      </c>
      <c r="H78" s="34">
        <v>7</v>
      </c>
      <c r="I78" s="3" t="s">
        <v>188</v>
      </c>
    </row>
    <row r="79" spans="1:9" ht="12.75">
      <c r="A79" s="8">
        <v>2104</v>
      </c>
      <c r="B79" s="7" t="s">
        <v>15</v>
      </c>
      <c r="C79" s="7">
        <v>821</v>
      </c>
      <c r="D79" s="7">
        <v>13</v>
      </c>
      <c r="E79" s="7">
        <v>30</v>
      </c>
      <c r="F79" s="7">
        <f t="shared" si="4"/>
        <v>810</v>
      </c>
      <c r="G79" s="9">
        <f t="shared" si="5"/>
        <v>60.81481481481481</v>
      </c>
      <c r="H79" s="34">
        <v>8</v>
      </c>
      <c r="I79" s="3" t="s">
        <v>189</v>
      </c>
    </row>
    <row r="80" spans="1:8" ht="12.75">
      <c r="A80" s="13">
        <v>2416</v>
      </c>
      <c r="B80" s="14" t="s">
        <v>174</v>
      </c>
      <c r="C80" s="14">
        <v>818</v>
      </c>
      <c r="D80" s="14">
        <v>13</v>
      </c>
      <c r="E80" s="14">
        <v>35</v>
      </c>
      <c r="F80" s="14">
        <f t="shared" si="4"/>
        <v>815</v>
      </c>
      <c r="G80" s="15">
        <f t="shared" si="5"/>
        <v>60.22085889570552</v>
      </c>
      <c r="H80" s="34">
        <v>9</v>
      </c>
    </row>
    <row r="81" spans="1:8" ht="12.75">
      <c r="A81" s="8">
        <v>2153</v>
      </c>
      <c r="B81" s="7" t="s">
        <v>23</v>
      </c>
      <c r="C81" s="7">
        <v>823</v>
      </c>
      <c r="D81" s="7">
        <v>13</v>
      </c>
      <c r="E81" s="7">
        <v>40</v>
      </c>
      <c r="F81" s="7">
        <f t="shared" si="4"/>
        <v>820</v>
      </c>
      <c r="G81" s="9">
        <f t="shared" si="5"/>
        <v>60.21951219512195</v>
      </c>
      <c r="H81" s="34">
        <v>10</v>
      </c>
    </row>
    <row r="82" spans="1:8" ht="12.75">
      <c r="A82" s="8">
        <v>2154</v>
      </c>
      <c r="B82" s="7" t="s">
        <v>24</v>
      </c>
      <c r="C82" s="7">
        <v>823</v>
      </c>
      <c r="D82" s="7">
        <v>13</v>
      </c>
      <c r="E82" s="7">
        <v>45</v>
      </c>
      <c r="F82" s="7">
        <f t="shared" si="4"/>
        <v>825</v>
      </c>
      <c r="G82" s="9">
        <f t="shared" si="5"/>
        <v>59.85454545454545</v>
      </c>
      <c r="H82" s="34">
        <v>11</v>
      </c>
    </row>
    <row r="83" spans="1:8" ht="12.75">
      <c r="A83" s="8">
        <v>2105</v>
      </c>
      <c r="B83" s="7" t="s">
        <v>16</v>
      </c>
      <c r="C83" s="7">
        <v>837</v>
      </c>
      <c r="D83" s="7">
        <v>14</v>
      </c>
      <c r="E83" s="7">
        <v>0</v>
      </c>
      <c r="F83" s="7">
        <f t="shared" si="4"/>
        <v>840</v>
      </c>
      <c r="G83" s="9">
        <f t="shared" si="5"/>
        <v>59.785714285714285</v>
      </c>
      <c r="H83" s="34">
        <v>12</v>
      </c>
    </row>
    <row r="84" spans="1:8" ht="12.75">
      <c r="A84" s="8">
        <v>2106</v>
      </c>
      <c r="B84" s="7" t="s">
        <v>16</v>
      </c>
      <c r="C84" s="7">
        <v>837</v>
      </c>
      <c r="D84" s="7">
        <v>14</v>
      </c>
      <c r="E84" s="7">
        <v>0</v>
      </c>
      <c r="F84" s="7">
        <f t="shared" si="4"/>
        <v>840</v>
      </c>
      <c r="G84" s="9">
        <f t="shared" si="5"/>
        <v>59.785714285714285</v>
      </c>
      <c r="H84" s="34">
        <v>13</v>
      </c>
    </row>
    <row r="85" spans="1:8" ht="12.75">
      <c r="A85" s="8">
        <v>2103</v>
      </c>
      <c r="B85" s="7" t="s">
        <v>15</v>
      </c>
      <c r="C85" s="7">
        <v>821</v>
      </c>
      <c r="D85" s="7">
        <v>13</v>
      </c>
      <c r="E85" s="7">
        <v>45</v>
      </c>
      <c r="F85" s="7">
        <f t="shared" si="4"/>
        <v>825</v>
      </c>
      <c r="G85" s="9">
        <f t="shared" si="5"/>
        <v>59.709090909090904</v>
      </c>
      <c r="H85" s="34">
        <v>14</v>
      </c>
    </row>
    <row r="86" spans="1:8" ht="12.75">
      <c r="A86" s="13">
        <v>2403</v>
      </c>
      <c r="B86" s="14" t="s">
        <v>62</v>
      </c>
      <c r="C86" s="14">
        <v>586</v>
      </c>
      <c r="D86" s="14">
        <v>9</v>
      </c>
      <c r="E86" s="14">
        <v>50</v>
      </c>
      <c r="F86" s="14">
        <f t="shared" si="4"/>
        <v>590</v>
      </c>
      <c r="G86" s="15">
        <f t="shared" si="5"/>
        <v>59.59322033898305</v>
      </c>
      <c r="H86" s="34">
        <v>15</v>
      </c>
    </row>
    <row r="87" spans="1:8" ht="12.75">
      <c r="A87" s="10">
        <v>2398</v>
      </c>
      <c r="B87" s="11" t="s">
        <v>43</v>
      </c>
      <c r="C87" s="11">
        <v>993</v>
      </c>
      <c r="D87" s="11">
        <v>16</v>
      </c>
      <c r="E87" s="11">
        <v>40</v>
      </c>
      <c r="F87" s="11">
        <f t="shared" si="4"/>
        <v>1000</v>
      </c>
      <c r="G87" s="12">
        <f t="shared" si="5"/>
        <v>59.58</v>
      </c>
      <c r="H87" s="34">
        <v>16</v>
      </c>
    </row>
    <row r="88" spans="1:8" ht="12.75">
      <c r="A88" s="13">
        <v>2412</v>
      </c>
      <c r="B88" s="14" t="s">
        <v>64</v>
      </c>
      <c r="C88" s="14">
        <v>910</v>
      </c>
      <c r="D88" s="14">
        <v>15</v>
      </c>
      <c r="E88" s="14">
        <v>20</v>
      </c>
      <c r="F88" s="14">
        <f t="shared" si="4"/>
        <v>920</v>
      </c>
      <c r="G88" s="15">
        <f t="shared" si="5"/>
        <v>59.347826086956516</v>
      </c>
      <c r="H88" s="34">
        <v>17</v>
      </c>
    </row>
    <row r="89" spans="1:8" ht="12.75">
      <c r="A89" s="8">
        <v>2159</v>
      </c>
      <c r="B89" s="7" t="s">
        <v>26</v>
      </c>
      <c r="C89" s="7">
        <v>543</v>
      </c>
      <c r="D89" s="7">
        <v>9</v>
      </c>
      <c r="E89" s="7">
        <v>10</v>
      </c>
      <c r="F89" s="7">
        <f t="shared" si="4"/>
        <v>550</v>
      </c>
      <c r="G89" s="9">
        <f t="shared" si="5"/>
        <v>59.236363636363635</v>
      </c>
      <c r="H89" s="34">
        <v>18</v>
      </c>
    </row>
    <row r="90" spans="1:8" ht="12.75">
      <c r="A90" s="13">
        <v>2415</v>
      </c>
      <c r="B90" s="14" t="s">
        <v>174</v>
      </c>
      <c r="C90" s="14">
        <v>818</v>
      </c>
      <c r="D90" s="14">
        <v>13</v>
      </c>
      <c r="E90" s="14">
        <v>55</v>
      </c>
      <c r="F90" s="14">
        <f t="shared" si="4"/>
        <v>835</v>
      </c>
      <c r="G90" s="15">
        <f t="shared" si="5"/>
        <v>58.778443113772454</v>
      </c>
      <c r="H90" s="34">
        <v>19</v>
      </c>
    </row>
    <row r="91" spans="1:8" ht="12.75">
      <c r="A91" s="13">
        <v>2411</v>
      </c>
      <c r="B91" s="14" t="s">
        <v>64</v>
      </c>
      <c r="C91" s="14">
        <v>911</v>
      </c>
      <c r="D91" s="14">
        <v>15</v>
      </c>
      <c r="E91" s="14">
        <v>30</v>
      </c>
      <c r="F91" s="14">
        <f t="shared" si="4"/>
        <v>930</v>
      </c>
      <c r="G91" s="15">
        <f t="shared" si="5"/>
        <v>58.774193548387096</v>
      </c>
      <c r="H91" s="34">
        <v>20</v>
      </c>
    </row>
    <row r="92" spans="1:8" ht="12.75">
      <c r="A92" s="16">
        <v>2559</v>
      </c>
      <c r="B92" s="17" t="s">
        <v>54</v>
      </c>
      <c r="C92" s="17">
        <v>761</v>
      </c>
      <c r="D92" s="17">
        <v>13</v>
      </c>
      <c r="E92" s="17">
        <v>0</v>
      </c>
      <c r="F92" s="17">
        <f t="shared" si="4"/>
        <v>780</v>
      </c>
      <c r="G92" s="18">
        <f t="shared" si="5"/>
        <v>58.53846153846154</v>
      </c>
      <c r="H92" s="34">
        <v>21</v>
      </c>
    </row>
    <row r="93" spans="1:8" ht="12.75">
      <c r="A93" s="22">
        <v>2764</v>
      </c>
      <c r="B93" s="23" t="s">
        <v>119</v>
      </c>
      <c r="C93" s="23">
        <v>738</v>
      </c>
      <c r="D93" s="23">
        <v>12</v>
      </c>
      <c r="E93" s="23">
        <v>40</v>
      </c>
      <c r="F93" s="23">
        <f t="shared" si="4"/>
        <v>760</v>
      </c>
      <c r="G93" s="24">
        <f t="shared" si="5"/>
        <v>58.26315789473684</v>
      </c>
      <c r="H93" s="34">
        <v>22</v>
      </c>
    </row>
    <row r="94" spans="1:8" ht="12.75">
      <c r="A94" s="16">
        <v>2560</v>
      </c>
      <c r="B94" s="17" t="s">
        <v>54</v>
      </c>
      <c r="C94" s="17">
        <v>761</v>
      </c>
      <c r="D94" s="17">
        <v>13</v>
      </c>
      <c r="E94" s="17">
        <v>5</v>
      </c>
      <c r="F94" s="17">
        <f t="shared" si="4"/>
        <v>785</v>
      </c>
      <c r="G94" s="18">
        <f t="shared" si="5"/>
        <v>58.1656050955414</v>
      </c>
      <c r="H94" s="34">
        <v>23</v>
      </c>
    </row>
    <row r="95" spans="1:8" ht="12.75">
      <c r="A95" s="16">
        <v>2555</v>
      </c>
      <c r="B95" s="17" t="s">
        <v>52</v>
      </c>
      <c r="C95" s="17">
        <v>788</v>
      </c>
      <c r="D95" s="17">
        <v>13</v>
      </c>
      <c r="E95" s="17">
        <v>35</v>
      </c>
      <c r="F95" s="17">
        <f t="shared" si="4"/>
        <v>815</v>
      </c>
      <c r="G95" s="18">
        <f t="shared" si="5"/>
        <v>58.012269938650306</v>
      </c>
      <c r="H95" s="34">
        <v>24</v>
      </c>
    </row>
    <row r="96" spans="1:8" ht="12.75">
      <c r="A96" s="22">
        <v>2763</v>
      </c>
      <c r="B96" s="23" t="s">
        <v>119</v>
      </c>
      <c r="C96" s="23">
        <v>738</v>
      </c>
      <c r="D96" s="23">
        <v>12</v>
      </c>
      <c r="E96" s="23">
        <v>45</v>
      </c>
      <c r="F96" s="23">
        <f t="shared" si="4"/>
        <v>765</v>
      </c>
      <c r="G96" s="24">
        <f t="shared" si="5"/>
        <v>57.88235294117647</v>
      </c>
      <c r="H96" s="34">
        <v>25</v>
      </c>
    </row>
    <row r="97" spans="1:8" ht="12.75">
      <c r="A97" s="13">
        <v>2427</v>
      </c>
      <c r="B97" s="14" t="s">
        <v>69</v>
      </c>
      <c r="C97" s="14">
        <v>863</v>
      </c>
      <c r="D97" s="14">
        <v>14</v>
      </c>
      <c r="E97" s="14">
        <v>55</v>
      </c>
      <c r="F97" s="14">
        <f t="shared" si="4"/>
        <v>895</v>
      </c>
      <c r="G97" s="15">
        <f t="shared" si="5"/>
        <v>57.85474860335196</v>
      </c>
      <c r="H97" s="34">
        <v>26</v>
      </c>
    </row>
    <row r="98" spans="1:8" ht="12.75">
      <c r="A98" s="8">
        <v>2160</v>
      </c>
      <c r="B98" s="7" t="s">
        <v>27</v>
      </c>
      <c r="C98" s="7">
        <v>543</v>
      </c>
      <c r="D98" s="7">
        <v>9</v>
      </c>
      <c r="E98" s="7">
        <v>25</v>
      </c>
      <c r="F98" s="7">
        <f t="shared" si="4"/>
        <v>565</v>
      </c>
      <c r="G98" s="9">
        <f t="shared" si="5"/>
        <v>57.663716814159294</v>
      </c>
      <c r="H98" s="34">
        <v>27</v>
      </c>
    </row>
    <row r="99" spans="1:8" ht="12.75">
      <c r="A99" s="25">
        <v>2961</v>
      </c>
      <c r="B99" s="26" t="s">
        <v>141</v>
      </c>
      <c r="C99" s="26">
        <v>829</v>
      </c>
      <c r="D99" s="26">
        <v>14</v>
      </c>
      <c r="E99" s="26">
        <v>30</v>
      </c>
      <c r="F99" s="26">
        <f t="shared" si="4"/>
        <v>870</v>
      </c>
      <c r="G99" s="27">
        <f t="shared" si="5"/>
        <v>57.172413793103445</v>
      </c>
      <c r="H99" s="34">
        <v>28</v>
      </c>
    </row>
    <row r="100" spans="1:8" ht="12.75">
      <c r="A100" s="19">
        <v>2633</v>
      </c>
      <c r="B100" s="20" t="s">
        <v>92</v>
      </c>
      <c r="C100" s="20">
        <v>743</v>
      </c>
      <c r="D100" s="20">
        <v>13</v>
      </c>
      <c r="E100" s="20">
        <v>0</v>
      </c>
      <c r="F100" s="20">
        <f t="shared" si="4"/>
        <v>780</v>
      </c>
      <c r="G100" s="21">
        <f t="shared" si="5"/>
        <v>57.15384615384615</v>
      </c>
      <c r="H100" s="34">
        <v>29</v>
      </c>
    </row>
    <row r="101" spans="1:8" ht="12.75">
      <c r="A101" s="19">
        <v>2671</v>
      </c>
      <c r="B101" s="20" t="s">
        <v>103</v>
      </c>
      <c r="C101" s="20">
        <v>532</v>
      </c>
      <c r="D101" s="20">
        <v>9</v>
      </c>
      <c r="E101" s="20">
        <v>20</v>
      </c>
      <c r="F101" s="20">
        <f t="shared" si="4"/>
        <v>560</v>
      </c>
      <c r="G101" s="21">
        <f t="shared" si="5"/>
        <v>57</v>
      </c>
      <c r="H101" s="34">
        <v>30</v>
      </c>
    </row>
    <row r="102" spans="1:8" ht="12.75">
      <c r="A102" s="19">
        <v>2660</v>
      </c>
      <c r="B102" s="20" t="s">
        <v>100</v>
      </c>
      <c r="C102" s="20">
        <v>782</v>
      </c>
      <c r="D102" s="20">
        <v>13</v>
      </c>
      <c r="E102" s="20">
        <v>45</v>
      </c>
      <c r="F102" s="20">
        <f t="shared" si="4"/>
        <v>825</v>
      </c>
      <c r="G102" s="21">
        <f t="shared" si="5"/>
        <v>56.872727272727275</v>
      </c>
      <c r="H102" s="34">
        <v>31</v>
      </c>
    </row>
    <row r="103" spans="1:8" ht="12.75">
      <c r="A103" s="19">
        <v>2632</v>
      </c>
      <c r="B103" s="20" t="s">
        <v>91</v>
      </c>
      <c r="C103" s="20">
        <v>654</v>
      </c>
      <c r="D103" s="20">
        <v>11</v>
      </c>
      <c r="E103" s="20">
        <v>30</v>
      </c>
      <c r="F103" s="20">
        <f t="shared" si="4"/>
        <v>690</v>
      </c>
      <c r="G103" s="21">
        <f t="shared" si="5"/>
        <v>56.869565217391305</v>
      </c>
      <c r="H103" s="34">
        <v>32</v>
      </c>
    </row>
    <row r="104" spans="1:8" ht="12.75">
      <c r="A104" s="13">
        <v>2428</v>
      </c>
      <c r="B104" s="14" t="s">
        <v>69</v>
      </c>
      <c r="C104" s="14">
        <v>867</v>
      </c>
      <c r="D104" s="14">
        <v>15</v>
      </c>
      <c r="E104" s="14">
        <v>15</v>
      </c>
      <c r="F104" s="14">
        <f aca="true" t="shared" si="6" ref="F104:F135">D104*60+E104</f>
        <v>915</v>
      </c>
      <c r="G104" s="15">
        <f aca="true" t="shared" si="7" ref="G104:G135">C104/F104*60</f>
        <v>56.85245901639344</v>
      </c>
      <c r="H104" s="34">
        <v>33</v>
      </c>
    </row>
    <row r="105" spans="1:8" ht="12.75">
      <c r="A105" s="13">
        <v>2404</v>
      </c>
      <c r="B105" s="14" t="s">
        <v>62</v>
      </c>
      <c r="C105" s="14">
        <v>587</v>
      </c>
      <c r="D105" s="14">
        <v>10</v>
      </c>
      <c r="E105" s="14">
        <v>20</v>
      </c>
      <c r="F105" s="14">
        <f t="shared" si="6"/>
        <v>620</v>
      </c>
      <c r="G105" s="15">
        <f t="shared" si="7"/>
        <v>56.806451612903224</v>
      </c>
      <c r="H105" s="34">
        <v>34</v>
      </c>
    </row>
    <row r="106" spans="1:8" ht="12.75">
      <c r="A106" s="13">
        <v>2462</v>
      </c>
      <c r="B106" s="14" t="s">
        <v>71</v>
      </c>
      <c r="C106" s="14">
        <v>623</v>
      </c>
      <c r="D106" s="14">
        <v>11</v>
      </c>
      <c r="E106" s="14">
        <v>0</v>
      </c>
      <c r="F106" s="14">
        <f t="shared" si="6"/>
        <v>660</v>
      </c>
      <c r="G106" s="15">
        <f t="shared" si="7"/>
        <v>56.63636363636364</v>
      </c>
      <c r="H106" s="34">
        <v>35</v>
      </c>
    </row>
    <row r="107" spans="1:8" ht="12.75">
      <c r="A107" s="25">
        <v>2915</v>
      </c>
      <c r="B107" s="26" t="s">
        <v>132</v>
      </c>
      <c r="C107" s="26">
        <v>939</v>
      </c>
      <c r="D107" s="26">
        <v>16</v>
      </c>
      <c r="E107" s="26">
        <v>35</v>
      </c>
      <c r="F107" s="26">
        <f t="shared" si="6"/>
        <v>995</v>
      </c>
      <c r="G107" s="27">
        <f t="shared" si="7"/>
        <v>56.62311557788944</v>
      </c>
      <c r="H107" s="34">
        <v>36</v>
      </c>
    </row>
    <row r="108" spans="1:8" ht="12.75">
      <c r="A108" s="19">
        <v>2661</v>
      </c>
      <c r="B108" s="20" t="s">
        <v>101</v>
      </c>
      <c r="C108" s="20">
        <v>664</v>
      </c>
      <c r="D108" s="20">
        <v>11</v>
      </c>
      <c r="E108" s="20">
        <v>45</v>
      </c>
      <c r="F108" s="20">
        <f t="shared" si="6"/>
        <v>705</v>
      </c>
      <c r="G108" s="21">
        <f t="shared" si="7"/>
        <v>56.51063829787234</v>
      </c>
      <c r="H108" s="34">
        <v>37</v>
      </c>
    </row>
    <row r="109" spans="1:8" ht="12.75">
      <c r="A109" s="19">
        <v>2662</v>
      </c>
      <c r="B109" s="20" t="s">
        <v>101</v>
      </c>
      <c r="C109" s="20">
        <v>664</v>
      </c>
      <c r="D109" s="20">
        <v>11</v>
      </c>
      <c r="E109" s="20">
        <v>45</v>
      </c>
      <c r="F109" s="20">
        <f t="shared" si="6"/>
        <v>705</v>
      </c>
      <c r="G109" s="21">
        <f t="shared" si="7"/>
        <v>56.51063829787234</v>
      </c>
      <c r="H109" s="34">
        <v>38</v>
      </c>
    </row>
    <row r="110" spans="1:8" ht="12.75">
      <c r="A110" s="19">
        <v>2631</v>
      </c>
      <c r="B110" s="20" t="s">
        <v>91</v>
      </c>
      <c r="C110" s="20">
        <v>654</v>
      </c>
      <c r="D110" s="20">
        <v>11</v>
      </c>
      <c r="E110" s="20">
        <v>35</v>
      </c>
      <c r="F110" s="20">
        <f t="shared" si="6"/>
        <v>695</v>
      </c>
      <c r="G110" s="21">
        <f t="shared" si="7"/>
        <v>56.460431654676256</v>
      </c>
      <c r="H110" s="34">
        <v>39</v>
      </c>
    </row>
    <row r="111" spans="1:8" ht="12.75">
      <c r="A111" s="19">
        <v>2667</v>
      </c>
      <c r="B111" s="20" t="s">
        <v>102</v>
      </c>
      <c r="C111" s="20">
        <v>889</v>
      </c>
      <c r="D111" s="20">
        <v>15</v>
      </c>
      <c r="E111" s="20">
        <v>45</v>
      </c>
      <c r="F111" s="20">
        <f t="shared" si="6"/>
        <v>945</v>
      </c>
      <c r="G111" s="21">
        <f t="shared" si="7"/>
        <v>56.44444444444444</v>
      </c>
      <c r="H111" s="34">
        <v>40</v>
      </c>
    </row>
    <row r="112" spans="1:8" ht="12.75">
      <c r="A112" s="16">
        <v>2556</v>
      </c>
      <c r="B112" s="17" t="s">
        <v>52</v>
      </c>
      <c r="C112" s="17">
        <v>788</v>
      </c>
      <c r="D112" s="17">
        <v>14</v>
      </c>
      <c r="E112" s="17">
        <v>0</v>
      </c>
      <c r="F112" s="17">
        <f t="shared" si="6"/>
        <v>840</v>
      </c>
      <c r="G112" s="18">
        <f t="shared" si="7"/>
        <v>56.285714285714285</v>
      </c>
      <c r="H112" s="34">
        <v>41</v>
      </c>
    </row>
    <row r="113" spans="1:8" ht="12.75">
      <c r="A113" s="19">
        <v>2659</v>
      </c>
      <c r="B113" s="20" t="s">
        <v>99</v>
      </c>
      <c r="C113" s="20">
        <v>782</v>
      </c>
      <c r="D113" s="20">
        <v>13</v>
      </c>
      <c r="E113" s="20">
        <v>55</v>
      </c>
      <c r="F113" s="20">
        <f t="shared" si="6"/>
        <v>835</v>
      </c>
      <c r="G113" s="21">
        <f t="shared" si="7"/>
        <v>56.191616766467064</v>
      </c>
      <c r="H113" s="34">
        <v>42</v>
      </c>
    </row>
    <row r="114" spans="1:8" ht="12.75">
      <c r="A114" s="19">
        <v>2668</v>
      </c>
      <c r="B114" s="20" t="s">
        <v>102</v>
      </c>
      <c r="C114" s="20">
        <v>889</v>
      </c>
      <c r="D114" s="20">
        <v>15</v>
      </c>
      <c r="E114" s="20">
        <v>50</v>
      </c>
      <c r="F114" s="20">
        <f t="shared" si="6"/>
        <v>950</v>
      </c>
      <c r="G114" s="21">
        <f t="shared" si="7"/>
        <v>56.14736842105263</v>
      </c>
      <c r="H114" s="34">
        <v>43</v>
      </c>
    </row>
    <row r="115" spans="1:8" ht="12.75">
      <c r="A115" s="19">
        <v>2634</v>
      </c>
      <c r="B115" s="20" t="s">
        <v>92</v>
      </c>
      <c r="C115" s="20">
        <v>743</v>
      </c>
      <c r="D115" s="20">
        <v>13</v>
      </c>
      <c r="E115" s="20">
        <v>15</v>
      </c>
      <c r="F115" s="20">
        <f t="shared" si="6"/>
        <v>795</v>
      </c>
      <c r="G115" s="21">
        <f t="shared" si="7"/>
        <v>56.075471698113205</v>
      </c>
      <c r="H115" s="34">
        <v>44</v>
      </c>
    </row>
    <row r="116" spans="1:8" ht="12.75">
      <c r="A116" s="19">
        <v>2672</v>
      </c>
      <c r="B116" s="20" t="s">
        <v>103</v>
      </c>
      <c r="C116" s="20">
        <v>532</v>
      </c>
      <c r="D116" s="20">
        <v>9</v>
      </c>
      <c r="E116" s="20">
        <v>30</v>
      </c>
      <c r="F116" s="20">
        <f t="shared" si="6"/>
        <v>570</v>
      </c>
      <c r="G116" s="21">
        <f t="shared" si="7"/>
        <v>56</v>
      </c>
      <c r="H116" s="34">
        <v>45</v>
      </c>
    </row>
    <row r="117" spans="1:8" ht="12.75">
      <c r="A117" s="22">
        <v>2760</v>
      </c>
      <c r="B117" s="23" t="s">
        <v>113</v>
      </c>
      <c r="C117" s="23">
        <v>792</v>
      </c>
      <c r="D117" s="23">
        <v>14</v>
      </c>
      <c r="E117" s="23">
        <v>10</v>
      </c>
      <c r="F117" s="23">
        <f t="shared" si="6"/>
        <v>850</v>
      </c>
      <c r="G117" s="24">
        <f t="shared" si="7"/>
        <v>55.90588235294118</v>
      </c>
      <c r="H117" s="34">
        <v>46</v>
      </c>
    </row>
    <row r="118" spans="1:8" ht="12.75">
      <c r="A118" s="13">
        <v>2461</v>
      </c>
      <c r="B118" s="14" t="s">
        <v>71</v>
      </c>
      <c r="C118" s="14">
        <v>623</v>
      </c>
      <c r="D118" s="14">
        <v>11</v>
      </c>
      <c r="E118" s="14">
        <v>10</v>
      </c>
      <c r="F118" s="14">
        <f t="shared" si="6"/>
        <v>670</v>
      </c>
      <c r="G118" s="15">
        <f t="shared" si="7"/>
        <v>55.791044776119406</v>
      </c>
      <c r="H118" s="34">
        <v>47</v>
      </c>
    </row>
    <row r="119" spans="1:8" ht="12.75">
      <c r="A119" s="19">
        <v>2623</v>
      </c>
      <c r="B119" s="20" t="s">
        <v>49</v>
      </c>
      <c r="C119" s="20">
        <v>910</v>
      </c>
      <c r="D119" s="20">
        <v>16</v>
      </c>
      <c r="E119" s="20">
        <v>20</v>
      </c>
      <c r="F119" s="20">
        <f t="shared" si="6"/>
        <v>980</v>
      </c>
      <c r="G119" s="21">
        <f t="shared" si="7"/>
        <v>55.714285714285715</v>
      </c>
      <c r="H119" s="34">
        <v>48</v>
      </c>
    </row>
    <row r="120" spans="1:8" ht="12.75">
      <c r="A120" s="22">
        <v>2759</v>
      </c>
      <c r="B120" s="23" t="s">
        <v>113</v>
      </c>
      <c r="C120" s="23">
        <v>791</v>
      </c>
      <c r="D120" s="23">
        <v>14</v>
      </c>
      <c r="E120" s="23">
        <v>15</v>
      </c>
      <c r="F120" s="23">
        <f t="shared" si="6"/>
        <v>855</v>
      </c>
      <c r="G120" s="24">
        <f t="shared" si="7"/>
        <v>55.50877192982456</v>
      </c>
      <c r="H120" s="34">
        <v>49</v>
      </c>
    </row>
    <row r="121" spans="1:8" ht="12.75">
      <c r="A121" s="25">
        <v>2916</v>
      </c>
      <c r="B121" s="26" t="s">
        <v>132</v>
      </c>
      <c r="C121" s="26">
        <v>939</v>
      </c>
      <c r="D121" s="26">
        <v>16</v>
      </c>
      <c r="E121" s="26">
        <v>55</v>
      </c>
      <c r="F121" s="26">
        <f t="shared" si="6"/>
        <v>1015</v>
      </c>
      <c r="G121" s="27">
        <f t="shared" si="7"/>
        <v>55.50738916256158</v>
      </c>
      <c r="H121" s="34">
        <v>50</v>
      </c>
    </row>
    <row r="122" spans="1:8" ht="12.75">
      <c r="A122" s="10">
        <v>2346</v>
      </c>
      <c r="B122" s="11" t="s">
        <v>48</v>
      </c>
      <c r="C122" s="11">
        <v>994</v>
      </c>
      <c r="D122" s="11">
        <v>17</v>
      </c>
      <c r="E122" s="11">
        <v>55</v>
      </c>
      <c r="F122" s="11">
        <f t="shared" si="6"/>
        <v>1075</v>
      </c>
      <c r="G122" s="12">
        <f t="shared" si="7"/>
        <v>55.479069767441864</v>
      </c>
      <c r="H122" s="34">
        <v>51</v>
      </c>
    </row>
    <row r="123" spans="1:8" ht="12.75">
      <c r="A123" s="25">
        <v>2962</v>
      </c>
      <c r="B123" s="26" t="s">
        <v>141</v>
      </c>
      <c r="C123" s="26">
        <v>829</v>
      </c>
      <c r="D123" s="26">
        <v>15</v>
      </c>
      <c r="E123" s="26">
        <v>0</v>
      </c>
      <c r="F123" s="26">
        <f t="shared" si="6"/>
        <v>900</v>
      </c>
      <c r="G123" s="27">
        <f t="shared" si="7"/>
        <v>55.266666666666666</v>
      </c>
      <c r="H123" s="34">
        <v>52</v>
      </c>
    </row>
    <row r="124" spans="1:8" ht="12.75">
      <c r="A124" s="10">
        <v>2345</v>
      </c>
      <c r="B124" s="11" t="s">
        <v>48</v>
      </c>
      <c r="C124" s="11">
        <v>994</v>
      </c>
      <c r="D124" s="11">
        <v>18</v>
      </c>
      <c r="E124" s="11">
        <v>0</v>
      </c>
      <c r="F124" s="11">
        <f t="shared" si="6"/>
        <v>1080</v>
      </c>
      <c r="G124" s="12">
        <f t="shared" si="7"/>
        <v>55.22222222222222</v>
      </c>
      <c r="H124" s="34">
        <v>53</v>
      </c>
    </row>
    <row r="125" spans="1:8" ht="12.75">
      <c r="A125" s="19">
        <v>2624</v>
      </c>
      <c r="B125" s="20" t="s">
        <v>49</v>
      </c>
      <c r="C125" s="20">
        <v>910</v>
      </c>
      <c r="D125" s="20">
        <v>16</v>
      </c>
      <c r="E125" s="20">
        <v>30</v>
      </c>
      <c r="F125" s="20">
        <f t="shared" si="6"/>
        <v>990</v>
      </c>
      <c r="G125" s="21">
        <f t="shared" si="7"/>
        <v>55.151515151515156</v>
      </c>
      <c r="H125" s="34">
        <v>54</v>
      </c>
    </row>
    <row r="126" spans="1:8" ht="12.75">
      <c r="A126" s="16">
        <v>2503</v>
      </c>
      <c r="B126" s="17" t="s">
        <v>57</v>
      </c>
      <c r="C126" s="17">
        <v>569</v>
      </c>
      <c r="D126" s="17">
        <v>10</v>
      </c>
      <c r="E126" s="17">
        <v>20</v>
      </c>
      <c r="F126" s="17">
        <f t="shared" si="6"/>
        <v>620</v>
      </c>
      <c r="G126" s="18">
        <f t="shared" si="7"/>
        <v>55.064516129032256</v>
      </c>
      <c r="H126" s="34">
        <v>55</v>
      </c>
    </row>
    <row r="127" spans="1:8" ht="12.75">
      <c r="A127" s="16">
        <v>2504</v>
      </c>
      <c r="B127" s="17" t="s">
        <v>58</v>
      </c>
      <c r="C127" s="17">
        <v>569</v>
      </c>
      <c r="D127" s="17">
        <v>10</v>
      </c>
      <c r="E127" s="17">
        <v>25</v>
      </c>
      <c r="F127" s="17">
        <f t="shared" si="6"/>
        <v>625</v>
      </c>
      <c r="G127" s="18">
        <f t="shared" si="7"/>
        <v>54.624</v>
      </c>
      <c r="H127" s="34">
        <v>56</v>
      </c>
    </row>
    <row r="128" spans="1:8" ht="12.75">
      <c r="A128" s="10">
        <v>2343</v>
      </c>
      <c r="B128" s="11" t="s">
        <v>47</v>
      </c>
      <c r="C128" s="11">
        <v>569</v>
      </c>
      <c r="D128" s="11">
        <v>10</v>
      </c>
      <c r="E128" s="11">
        <v>35</v>
      </c>
      <c r="F128" s="11">
        <f t="shared" si="6"/>
        <v>635</v>
      </c>
      <c r="G128" s="12">
        <f t="shared" si="7"/>
        <v>53.76377952755906</v>
      </c>
      <c r="H128" s="34">
        <v>57</v>
      </c>
    </row>
    <row r="129" spans="1:8" ht="12.75">
      <c r="A129" s="10">
        <v>2344</v>
      </c>
      <c r="B129" s="11" t="s">
        <v>47</v>
      </c>
      <c r="C129" s="11">
        <v>569</v>
      </c>
      <c r="D129" s="11">
        <v>10</v>
      </c>
      <c r="E129" s="11">
        <v>35</v>
      </c>
      <c r="F129" s="11">
        <f t="shared" si="6"/>
        <v>635</v>
      </c>
      <c r="G129" s="12">
        <f t="shared" si="7"/>
        <v>53.76377952755906</v>
      </c>
      <c r="H129" s="34">
        <v>58</v>
      </c>
    </row>
    <row r="130" spans="1:8" ht="12.75">
      <c r="A130" s="28"/>
      <c r="B130" s="29"/>
      <c r="C130" s="29"/>
      <c r="D130" s="29"/>
      <c r="E130" s="29"/>
      <c r="F130" s="29"/>
      <c r="G130" s="30"/>
      <c r="H130" s="34"/>
    </row>
    <row r="131" spans="1:8" ht="22.5" customHeight="1">
      <c r="A131" s="31" t="s">
        <v>159</v>
      </c>
      <c r="B131" s="29"/>
      <c r="C131" s="29"/>
      <c r="D131" s="29"/>
      <c r="E131" s="29"/>
      <c r="F131" s="29"/>
      <c r="G131" s="30"/>
      <c r="H131" s="34"/>
    </row>
    <row r="132" spans="1:9" ht="12.75">
      <c r="A132" s="25">
        <v>2955</v>
      </c>
      <c r="B132" s="26" t="s">
        <v>133</v>
      </c>
      <c r="C132" s="26">
        <v>1159</v>
      </c>
      <c r="D132" s="26">
        <v>17</v>
      </c>
      <c r="E132" s="26">
        <v>55</v>
      </c>
      <c r="F132" s="26">
        <f aca="true" t="shared" si="8" ref="F132:F169">D132*60+E132</f>
        <v>1075</v>
      </c>
      <c r="G132" s="27">
        <f aca="true" t="shared" si="9" ref="G132:G169">C132/F132*60</f>
        <v>64.68837209302325</v>
      </c>
      <c r="H132" s="34">
        <v>1</v>
      </c>
      <c r="I132" s="3" t="s">
        <v>190</v>
      </c>
    </row>
    <row r="133" spans="1:9" ht="12.75">
      <c r="A133" s="25">
        <v>2956</v>
      </c>
      <c r="B133" s="26" t="s">
        <v>133</v>
      </c>
      <c r="C133" s="26">
        <v>1159</v>
      </c>
      <c r="D133" s="26">
        <v>17</v>
      </c>
      <c r="E133" s="26">
        <v>55</v>
      </c>
      <c r="F133" s="26">
        <f t="shared" si="8"/>
        <v>1075</v>
      </c>
      <c r="G133" s="27">
        <f t="shared" si="9"/>
        <v>64.68837209302325</v>
      </c>
      <c r="H133" s="34">
        <v>2</v>
      </c>
      <c r="I133" s="3" t="s">
        <v>191</v>
      </c>
    </row>
    <row r="134" spans="1:9" ht="12.75">
      <c r="A134" s="25">
        <v>2908</v>
      </c>
      <c r="B134" s="26" t="s">
        <v>131</v>
      </c>
      <c r="C134" s="26">
        <v>1369</v>
      </c>
      <c r="D134" s="26">
        <v>21</v>
      </c>
      <c r="E134" s="26">
        <v>10</v>
      </c>
      <c r="F134" s="26">
        <f t="shared" si="8"/>
        <v>1270</v>
      </c>
      <c r="G134" s="27">
        <f t="shared" si="9"/>
        <v>64.67716535433071</v>
      </c>
      <c r="H134" s="34">
        <v>3</v>
      </c>
      <c r="I134" s="3" t="s">
        <v>192</v>
      </c>
    </row>
    <row r="135" spans="1:9" ht="12.75">
      <c r="A135" s="10">
        <v>2381</v>
      </c>
      <c r="B135" s="11" t="s">
        <v>33</v>
      </c>
      <c r="C135" s="11">
        <v>1447</v>
      </c>
      <c r="D135" s="11">
        <v>22</v>
      </c>
      <c r="E135" s="11">
        <v>45</v>
      </c>
      <c r="F135" s="11">
        <f t="shared" si="8"/>
        <v>1365</v>
      </c>
      <c r="G135" s="12">
        <f t="shared" si="9"/>
        <v>63.604395604395606</v>
      </c>
      <c r="H135" s="34">
        <v>4</v>
      </c>
      <c r="I135" s="3" t="s">
        <v>185</v>
      </c>
    </row>
    <row r="136" spans="1:9" ht="12.75">
      <c r="A136" s="8">
        <v>2161</v>
      </c>
      <c r="B136" s="7" t="s">
        <v>11</v>
      </c>
      <c r="C136" s="7">
        <v>1335</v>
      </c>
      <c r="D136" s="7">
        <v>21</v>
      </c>
      <c r="E136" s="7">
        <v>5</v>
      </c>
      <c r="F136" s="7">
        <f t="shared" si="8"/>
        <v>1265</v>
      </c>
      <c r="G136" s="9">
        <f t="shared" si="9"/>
        <v>63.32015810276679</v>
      </c>
      <c r="H136" s="34">
        <v>5</v>
      </c>
      <c r="I136" s="3" t="s">
        <v>193</v>
      </c>
    </row>
    <row r="137" spans="1:9" ht="12.75">
      <c r="A137" s="25">
        <v>2980</v>
      </c>
      <c r="B137" s="26" t="s">
        <v>135</v>
      </c>
      <c r="C137" s="26">
        <v>1150</v>
      </c>
      <c r="D137" s="26">
        <v>18</v>
      </c>
      <c r="E137" s="26">
        <v>10</v>
      </c>
      <c r="F137" s="26">
        <f t="shared" si="8"/>
        <v>1090</v>
      </c>
      <c r="G137" s="27">
        <f t="shared" si="9"/>
        <v>63.302752293577974</v>
      </c>
      <c r="H137" s="34">
        <v>6</v>
      </c>
      <c r="I137" s="3" t="s">
        <v>194</v>
      </c>
    </row>
    <row r="138" spans="1:9" ht="12.75">
      <c r="A138" s="10">
        <v>2395</v>
      </c>
      <c r="B138" s="11" t="s">
        <v>148</v>
      </c>
      <c r="C138" s="11">
        <v>1307</v>
      </c>
      <c r="D138" s="11">
        <v>20</v>
      </c>
      <c r="E138" s="11">
        <v>48</v>
      </c>
      <c r="F138" s="11">
        <f t="shared" si="8"/>
        <v>1248</v>
      </c>
      <c r="G138" s="12">
        <f t="shared" si="9"/>
        <v>62.83653846153846</v>
      </c>
      <c r="H138" s="34">
        <v>7</v>
      </c>
      <c r="I138" s="3" t="s">
        <v>195</v>
      </c>
    </row>
    <row r="139" spans="1:9" ht="12.75">
      <c r="A139" s="10">
        <v>2324</v>
      </c>
      <c r="B139" s="11" t="s">
        <v>38</v>
      </c>
      <c r="C139" s="11">
        <v>1450</v>
      </c>
      <c r="D139" s="11">
        <v>23</v>
      </c>
      <c r="E139" s="11">
        <v>10</v>
      </c>
      <c r="F139" s="11">
        <f t="shared" si="8"/>
        <v>1390</v>
      </c>
      <c r="G139" s="12">
        <f t="shared" si="9"/>
        <v>62.589928057553955</v>
      </c>
      <c r="H139" s="34">
        <v>8</v>
      </c>
      <c r="I139" s="3" t="s">
        <v>183</v>
      </c>
    </row>
    <row r="140" spans="1:8" ht="12.75">
      <c r="A140" s="8">
        <v>2107</v>
      </c>
      <c r="B140" s="7" t="s">
        <v>17</v>
      </c>
      <c r="C140" s="7">
        <v>1411</v>
      </c>
      <c r="D140" s="7">
        <v>22</v>
      </c>
      <c r="E140" s="7">
        <v>40</v>
      </c>
      <c r="F140" s="7">
        <f t="shared" si="8"/>
        <v>1360</v>
      </c>
      <c r="G140" s="9">
        <f t="shared" si="9"/>
        <v>62.25000000000001</v>
      </c>
      <c r="H140" s="34">
        <v>9</v>
      </c>
    </row>
    <row r="141" spans="1:8" ht="12.75">
      <c r="A141" s="35">
        <v>2818</v>
      </c>
      <c r="B141" s="36" t="s">
        <v>124</v>
      </c>
      <c r="C141" s="36">
        <v>1310</v>
      </c>
      <c r="D141" s="36">
        <v>21</v>
      </c>
      <c r="E141" s="36">
        <v>30</v>
      </c>
      <c r="F141" s="36">
        <f t="shared" si="8"/>
        <v>1290</v>
      </c>
      <c r="G141" s="37">
        <f t="shared" si="9"/>
        <v>60.93023255813954</v>
      </c>
      <c r="H141" s="34">
        <v>10</v>
      </c>
    </row>
    <row r="142" spans="1:8" ht="12.75">
      <c r="A142" s="25">
        <v>2907</v>
      </c>
      <c r="B142" s="26" t="s">
        <v>131</v>
      </c>
      <c r="C142" s="26">
        <v>1368</v>
      </c>
      <c r="D142" s="26">
        <v>22</v>
      </c>
      <c r="E142" s="26">
        <v>40</v>
      </c>
      <c r="F142" s="26">
        <f t="shared" si="8"/>
        <v>1360</v>
      </c>
      <c r="G142" s="27">
        <f t="shared" si="9"/>
        <v>60.35294117647059</v>
      </c>
      <c r="H142" s="34">
        <v>11</v>
      </c>
    </row>
    <row r="143" spans="1:8" ht="12.75">
      <c r="A143" s="13">
        <v>2410</v>
      </c>
      <c r="B143" s="14" t="s">
        <v>64</v>
      </c>
      <c r="C143" s="14">
        <v>1497</v>
      </c>
      <c r="D143" s="14">
        <v>24</v>
      </c>
      <c r="E143" s="14">
        <v>55</v>
      </c>
      <c r="F143" s="14">
        <f t="shared" si="8"/>
        <v>1495</v>
      </c>
      <c r="G143" s="15">
        <f t="shared" si="9"/>
        <v>60.08026755852843</v>
      </c>
      <c r="H143" s="34">
        <v>12</v>
      </c>
    </row>
    <row r="144" spans="1:8" ht="12.75">
      <c r="A144" s="10">
        <v>2368</v>
      </c>
      <c r="B144" s="11" t="s">
        <v>39</v>
      </c>
      <c r="C144" s="11">
        <v>1220</v>
      </c>
      <c r="D144" s="11">
        <v>20</v>
      </c>
      <c r="E144" s="11">
        <v>30</v>
      </c>
      <c r="F144" s="11">
        <f t="shared" si="8"/>
        <v>1230</v>
      </c>
      <c r="G144" s="12">
        <f t="shared" si="9"/>
        <v>59.512195121951216</v>
      </c>
      <c r="H144" s="34">
        <v>13</v>
      </c>
    </row>
    <row r="145" spans="1:8" ht="12.75">
      <c r="A145" s="10">
        <v>2382</v>
      </c>
      <c r="B145" s="11" t="s">
        <v>33</v>
      </c>
      <c r="C145" s="11">
        <v>1450</v>
      </c>
      <c r="D145" s="11">
        <v>24</v>
      </c>
      <c r="E145" s="11">
        <v>30</v>
      </c>
      <c r="F145" s="11">
        <f t="shared" si="8"/>
        <v>1470</v>
      </c>
      <c r="G145" s="12">
        <f t="shared" si="9"/>
        <v>59.183673469387756</v>
      </c>
      <c r="H145" s="34">
        <v>14</v>
      </c>
    </row>
    <row r="146" spans="1:8" ht="12.75">
      <c r="A146" s="8">
        <v>2134</v>
      </c>
      <c r="B146" s="7" t="s">
        <v>8</v>
      </c>
      <c r="C146" s="7">
        <v>1427</v>
      </c>
      <c r="D146" s="7">
        <v>24</v>
      </c>
      <c r="E146" s="7">
        <v>15</v>
      </c>
      <c r="F146" s="7">
        <f t="shared" si="8"/>
        <v>1455</v>
      </c>
      <c r="G146" s="9">
        <f t="shared" si="9"/>
        <v>58.845360824742265</v>
      </c>
      <c r="H146" s="34">
        <v>15</v>
      </c>
    </row>
    <row r="147" spans="1:8" ht="12.75">
      <c r="A147" s="8">
        <v>2108</v>
      </c>
      <c r="B147" s="7" t="s">
        <v>4</v>
      </c>
      <c r="C147" s="7">
        <v>1404</v>
      </c>
      <c r="D147" s="7">
        <v>23</v>
      </c>
      <c r="E147" s="7">
        <v>55</v>
      </c>
      <c r="F147" s="7">
        <f t="shared" si="8"/>
        <v>1435</v>
      </c>
      <c r="G147" s="9">
        <f t="shared" si="9"/>
        <v>58.703832752613245</v>
      </c>
      <c r="H147" s="34">
        <v>16</v>
      </c>
    </row>
    <row r="148" spans="1:8" ht="12.75">
      <c r="A148" s="10">
        <v>2367</v>
      </c>
      <c r="B148" s="11" t="s">
        <v>39</v>
      </c>
      <c r="C148" s="11">
        <v>1218</v>
      </c>
      <c r="D148" s="11">
        <v>20</v>
      </c>
      <c r="E148" s="11">
        <v>45</v>
      </c>
      <c r="F148" s="11">
        <f t="shared" si="8"/>
        <v>1245</v>
      </c>
      <c r="G148" s="12">
        <f t="shared" si="9"/>
        <v>58.69879518072289</v>
      </c>
      <c r="H148" s="34">
        <v>17</v>
      </c>
    </row>
    <row r="149" spans="1:8" ht="12.75">
      <c r="A149" s="25">
        <v>2979</v>
      </c>
      <c r="B149" s="26" t="s">
        <v>142</v>
      </c>
      <c r="C149" s="26">
        <v>1149</v>
      </c>
      <c r="D149" s="26">
        <v>19</v>
      </c>
      <c r="E149" s="26">
        <v>35</v>
      </c>
      <c r="F149" s="26">
        <f t="shared" si="8"/>
        <v>1175</v>
      </c>
      <c r="G149" s="27">
        <f t="shared" si="9"/>
        <v>58.672340425531914</v>
      </c>
      <c r="H149" s="34">
        <v>18</v>
      </c>
    </row>
    <row r="150" spans="1:8" ht="12.75">
      <c r="A150" s="10">
        <v>2323</v>
      </c>
      <c r="B150" s="11" t="s">
        <v>46</v>
      </c>
      <c r="C150" s="11">
        <v>1441</v>
      </c>
      <c r="D150" s="11">
        <v>24</v>
      </c>
      <c r="E150" s="11">
        <v>40</v>
      </c>
      <c r="F150" s="11">
        <f t="shared" si="8"/>
        <v>1480</v>
      </c>
      <c r="G150" s="12">
        <f t="shared" si="9"/>
        <v>58.41891891891892</v>
      </c>
      <c r="H150" s="34">
        <v>19</v>
      </c>
    </row>
    <row r="151" spans="1:8" ht="12.75">
      <c r="A151" s="8">
        <v>2133</v>
      </c>
      <c r="B151" s="7" t="s">
        <v>8</v>
      </c>
      <c r="C151" s="7">
        <v>1426</v>
      </c>
      <c r="D151" s="7">
        <v>24</v>
      </c>
      <c r="E151" s="7">
        <v>25</v>
      </c>
      <c r="F151" s="7">
        <f t="shared" si="8"/>
        <v>1465</v>
      </c>
      <c r="G151" s="9">
        <f t="shared" si="9"/>
        <v>58.40273037542662</v>
      </c>
      <c r="H151" s="34">
        <v>20</v>
      </c>
    </row>
    <row r="152" spans="1:8" ht="12.75">
      <c r="A152" s="13">
        <v>2409</v>
      </c>
      <c r="B152" s="14" t="s">
        <v>64</v>
      </c>
      <c r="C152" s="14">
        <v>1497</v>
      </c>
      <c r="D152" s="14">
        <v>25</v>
      </c>
      <c r="E152" s="14">
        <v>40</v>
      </c>
      <c r="F152" s="14">
        <f t="shared" si="8"/>
        <v>1540</v>
      </c>
      <c r="G152" s="15">
        <f t="shared" si="9"/>
        <v>58.324675324675326</v>
      </c>
      <c r="H152" s="34">
        <v>21</v>
      </c>
    </row>
    <row r="153" spans="1:8" ht="12.75">
      <c r="A153" s="13">
        <v>2406</v>
      </c>
      <c r="B153" s="14" t="s">
        <v>63</v>
      </c>
      <c r="C153" s="14">
        <v>1476</v>
      </c>
      <c r="D153" s="14">
        <v>25</v>
      </c>
      <c r="E153" s="14">
        <v>20</v>
      </c>
      <c r="F153" s="14">
        <f t="shared" si="8"/>
        <v>1520</v>
      </c>
      <c r="G153" s="15">
        <f t="shared" si="9"/>
        <v>58.26315789473684</v>
      </c>
      <c r="H153" s="34">
        <v>22</v>
      </c>
    </row>
    <row r="154" spans="1:8" ht="12.75">
      <c r="A154" s="8">
        <v>2166</v>
      </c>
      <c r="B154" s="7" t="s">
        <v>12</v>
      </c>
      <c r="C154" s="7">
        <v>1487</v>
      </c>
      <c r="D154" s="7">
        <v>25</v>
      </c>
      <c r="E154" s="7">
        <v>35</v>
      </c>
      <c r="F154" s="7">
        <f t="shared" si="8"/>
        <v>1535</v>
      </c>
      <c r="G154" s="9">
        <f t="shared" si="9"/>
        <v>58.123778501628664</v>
      </c>
      <c r="H154" s="34">
        <v>23</v>
      </c>
    </row>
    <row r="155" spans="1:8" ht="12.75">
      <c r="A155" s="13">
        <v>2402</v>
      </c>
      <c r="B155" s="14" t="s">
        <v>61</v>
      </c>
      <c r="C155" s="14">
        <v>1065</v>
      </c>
      <c r="D155" s="14">
        <v>18</v>
      </c>
      <c r="E155" s="14">
        <v>20</v>
      </c>
      <c r="F155" s="14">
        <f t="shared" si="8"/>
        <v>1100</v>
      </c>
      <c r="G155" s="15">
        <f t="shared" si="9"/>
        <v>58.090909090909086</v>
      </c>
      <c r="H155" s="34">
        <v>24</v>
      </c>
    </row>
    <row r="156" spans="1:8" ht="12.75">
      <c r="A156" s="10">
        <v>2392</v>
      </c>
      <c r="B156" s="11" t="s">
        <v>40</v>
      </c>
      <c r="C156" s="11">
        <v>1113</v>
      </c>
      <c r="D156" s="11">
        <v>19</v>
      </c>
      <c r="E156" s="11">
        <v>15</v>
      </c>
      <c r="F156" s="11">
        <f t="shared" si="8"/>
        <v>1155</v>
      </c>
      <c r="G156" s="12">
        <f t="shared" si="9"/>
        <v>57.81818181818182</v>
      </c>
      <c r="H156" s="34">
        <v>25</v>
      </c>
    </row>
    <row r="157" spans="1:8" ht="12.75">
      <c r="A157" s="8">
        <v>2162</v>
      </c>
      <c r="B157" s="7" t="s">
        <v>11</v>
      </c>
      <c r="C157" s="7">
        <v>1335</v>
      </c>
      <c r="D157" s="7">
        <v>23</v>
      </c>
      <c r="E157" s="7">
        <v>10</v>
      </c>
      <c r="F157" s="7">
        <f t="shared" si="8"/>
        <v>1390</v>
      </c>
      <c r="G157" s="9">
        <f t="shared" si="9"/>
        <v>57.62589928057554</v>
      </c>
      <c r="H157" s="34">
        <v>26</v>
      </c>
    </row>
    <row r="158" spans="1:8" ht="12.75">
      <c r="A158" s="16">
        <v>2562</v>
      </c>
      <c r="B158" s="17" t="s">
        <v>55</v>
      </c>
      <c r="C158" s="17">
        <v>1171</v>
      </c>
      <c r="D158" s="17">
        <v>20</v>
      </c>
      <c r="E158" s="17">
        <v>25</v>
      </c>
      <c r="F158" s="17">
        <f t="shared" si="8"/>
        <v>1225</v>
      </c>
      <c r="G158" s="18">
        <f t="shared" si="9"/>
        <v>57.35510204081633</v>
      </c>
      <c r="H158" s="34">
        <v>27</v>
      </c>
    </row>
    <row r="159" spans="1:8" ht="12.75">
      <c r="A159" s="13">
        <v>2405</v>
      </c>
      <c r="B159" s="14" t="s">
        <v>64</v>
      </c>
      <c r="C159" s="14">
        <v>1476</v>
      </c>
      <c r="D159" s="14">
        <v>26</v>
      </c>
      <c r="E159" s="14">
        <v>10</v>
      </c>
      <c r="F159" s="14">
        <f t="shared" si="8"/>
        <v>1570</v>
      </c>
      <c r="G159" s="15">
        <f t="shared" si="9"/>
        <v>56.40764331210191</v>
      </c>
      <c r="H159" s="34">
        <v>28</v>
      </c>
    </row>
    <row r="160" spans="1:8" ht="12.75">
      <c r="A160" s="16">
        <v>2553</v>
      </c>
      <c r="B160" s="17" t="s">
        <v>51</v>
      </c>
      <c r="C160" s="17">
        <v>1184</v>
      </c>
      <c r="D160" s="17">
        <v>21</v>
      </c>
      <c r="E160" s="17">
        <v>0</v>
      </c>
      <c r="F160" s="17">
        <f t="shared" si="8"/>
        <v>1260</v>
      </c>
      <c r="G160" s="18">
        <f t="shared" si="9"/>
        <v>56.38095238095238</v>
      </c>
      <c r="H160" s="34">
        <v>29</v>
      </c>
    </row>
    <row r="161" spans="1:8" ht="12.75">
      <c r="A161" s="16">
        <v>2558</v>
      </c>
      <c r="B161" s="17" t="s">
        <v>53</v>
      </c>
      <c r="C161" s="17">
        <v>1099</v>
      </c>
      <c r="D161" s="17">
        <v>19</v>
      </c>
      <c r="E161" s="17">
        <v>40</v>
      </c>
      <c r="F161" s="17">
        <f t="shared" si="8"/>
        <v>1180</v>
      </c>
      <c r="G161" s="18">
        <f t="shared" si="9"/>
        <v>55.88135593220339</v>
      </c>
      <c r="H161" s="34">
        <v>30</v>
      </c>
    </row>
    <row r="162" spans="1:8" ht="12.75">
      <c r="A162" s="16">
        <v>2561</v>
      </c>
      <c r="B162" s="17" t="s">
        <v>55</v>
      </c>
      <c r="C162" s="17">
        <v>1171</v>
      </c>
      <c r="D162" s="17">
        <v>21</v>
      </c>
      <c r="E162" s="17">
        <v>5</v>
      </c>
      <c r="F162" s="17">
        <f t="shared" si="8"/>
        <v>1265</v>
      </c>
      <c r="G162" s="18">
        <f t="shared" si="9"/>
        <v>55.541501976284586</v>
      </c>
      <c r="H162" s="34">
        <v>31</v>
      </c>
    </row>
    <row r="163" spans="1:8" ht="12.75">
      <c r="A163" s="8">
        <v>2165</v>
      </c>
      <c r="B163" s="7" t="s">
        <v>28</v>
      </c>
      <c r="C163" s="7">
        <v>1487</v>
      </c>
      <c r="D163" s="7">
        <v>26</v>
      </c>
      <c r="E163" s="7">
        <v>50</v>
      </c>
      <c r="F163" s="7">
        <f t="shared" si="8"/>
        <v>1610</v>
      </c>
      <c r="G163" s="9">
        <f t="shared" si="9"/>
        <v>55.41614906832299</v>
      </c>
      <c r="H163" s="34">
        <v>32</v>
      </c>
    </row>
    <row r="164" spans="1:8" ht="12.75">
      <c r="A164" s="16">
        <v>2554</v>
      </c>
      <c r="B164" s="17" t="s">
        <v>51</v>
      </c>
      <c r="C164" s="17">
        <v>1185</v>
      </c>
      <c r="D164" s="17">
        <v>21</v>
      </c>
      <c r="E164" s="17">
        <v>30</v>
      </c>
      <c r="F164" s="17">
        <f t="shared" si="8"/>
        <v>1290</v>
      </c>
      <c r="G164" s="18">
        <f t="shared" si="9"/>
        <v>55.11627906976744</v>
      </c>
      <c r="H164" s="34">
        <v>33</v>
      </c>
    </row>
    <row r="165" spans="1:8" ht="12.75">
      <c r="A165" s="35">
        <v>2817</v>
      </c>
      <c r="B165" s="36" t="s">
        <v>124</v>
      </c>
      <c r="C165" s="36">
        <v>1308</v>
      </c>
      <c r="D165" s="36">
        <v>23</v>
      </c>
      <c r="E165" s="36">
        <v>50</v>
      </c>
      <c r="F165" s="36">
        <f t="shared" si="8"/>
        <v>1430</v>
      </c>
      <c r="G165" s="37">
        <f t="shared" si="9"/>
        <v>54.88111888111888</v>
      </c>
      <c r="H165" s="34">
        <v>34</v>
      </c>
    </row>
    <row r="166" spans="1:8" ht="12.75">
      <c r="A166" s="16">
        <v>2557</v>
      </c>
      <c r="B166" s="17" t="s">
        <v>53</v>
      </c>
      <c r="C166" s="17">
        <v>1099</v>
      </c>
      <c r="D166" s="17">
        <v>20</v>
      </c>
      <c r="E166" s="17">
        <v>15</v>
      </c>
      <c r="F166" s="17">
        <f t="shared" si="8"/>
        <v>1215</v>
      </c>
      <c r="G166" s="18">
        <f t="shared" si="9"/>
        <v>54.27160493827161</v>
      </c>
      <c r="H166" s="34">
        <v>35</v>
      </c>
    </row>
    <row r="167" spans="1:8" ht="12.75">
      <c r="A167" s="10">
        <v>2396</v>
      </c>
      <c r="B167" s="11" t="s">
        <v>42</v>
      </c>
      <c r="C167" s="11">
        <v>1308</v>
      </c>
      <c r="D167" s="11">
        <v>24</v>
      </c>
      <c r="E167" s="11">
        <v>10</v>
      </c>
      <c r="F167" s="11">
        <f t="shared" si="8"/>
        <v>1450</v>
      </c>
      <c r="G167" s="12">
        <f t="shared" si="9"/>
        <v>54.12413793103448</v>
      </c>
      <c r="H167" s="34">
        <v>36</v>
      </c>
    </row>
    <row r="168" spans="1:8" ht="12.75">
      <c r="A168" s="13">
        <v>2401</v>
      </c>
      <c r="B168" s="14" t="s">
        <v>61</v>
      </c>
      <c r="C168" s="14">
        <v>1065</v>
      </c>
      <c r="D168" s="14">
        <v>19</v>
      </c>
      <c r="E168" s="14">
        <v>45</v>
      </c>
      <c r="F168" s="14">
        <f t="shared" si="8"/>
        <v>1185</v>
      </c>
      <c r="G168" s="15">
        <f t="shared" si="9"/>
        <v>53.924050632911396</v>
      </c>
      <c r="H168" s="34">
        <v>37</v>
      </c>
    </row>
    <row r="169" spans="1:8" ht="12.75">
      <c r="A169" s="10">
        <v>2391</v>
      </c>
      <c r="B169" s="11" t="s">
        <v>40</v>
      </c>
      <c r="C169" s="11">
        <v>1105</v>
      </c>
      <c r="D169" s="11">
        <v>21</v>
      </c>
      <c r="E169" s="11">
        <v>10</v>
      </c>
      <c r="F169" s="11">
        <f t="shared" si="8"/>
        <v>1270</v>
      </c>
      <c r="G169" s="12">
        <f t="shared" si="9"/>
        <v>52.20472440944882</v>
      </c>
      <c r="H169" s="34">
        <v>38</v>
      </c>
    </row>
    <row r="170" spans="1:8" ht="12.75">
      <c r="A170" s="28"/>
      <c r="B170" s="29"/>
      <c r="C170" s="29"/>
      <c r="D170" s="29"/>
      <c r="E170" s="29"/>
      <c r="F170" s="29"/>
      <c r="G170" s="30"/>
      <c r="H170" s="34"/>
    </row>
    <row r="171" spans="1:8" ht="22.5" customHeight="1">
      <c r="A171" s="31" t="s">
        <v>158</v>
      </c>
      <c r="B171" s="29"/>
      <c r="C171" s="29"/>
      <c r="D171" s="29"/>
      <c r="E171" s="29"/>
      <c r="F171" s="29"/>
      <c r="G171" s="30"/>
      <c r="H171" s="34"/>
    </row>
    <row r="172" spans="1:9" ht="12.75">
      <c r="A172" s="19">
        <v>2622</v>
      </c>
      <c r="B172" s="20" t="s">
        <v>32</v>
      </c>
      <c r="C172" s="20">
        <v>2190</v>
      </c>
      <c r="D172" s="20">
        <v>32</v>
      </c>
      <c r="E172" s="20">
        <v>35</v>
      </c>
      <c r="F172" s="20">
        <f aca="true" t="shared" si="10" ref="F172:F203">D172*60+E172</f>
        <v>1955</v>
      </c>
      <c r="G172" s="21">
        <f aca="true" t="shared" si="11" ref="G172:G203">C172/F172*60</f>
        <v>67.21227621483376</v>
      </c>
      <c r="H172" s="34">
        <v>1</v>
      </c>
      <c r="I172" s="3" t="s">
        <v>190</v>
      </c>
    </row>
    <row r="173" spans="1:9" ht="12.75">
      <c r="A173" s="10">
        <v>2303</v>
      </c>
      <c r="B173" s="11" t="s">
        <v>33</v>
      </c>
      <c r="C173" s="11">
        <v>1531</v>
      </c>
      <c r="D173" s="11">
        <v>23</v>
      </c>
      <c r="E173" s="11">
        <v>0</v>
      </c>
      <c r="F173" s="11">
        <f t="shared" si="10"/>
        <v>1380</v>
      </c>
      <c r="G173" s="12">
        <f t="shared" si="11"/>
        <v>66.56521739130434</v>
      </c>
      <c r="H173" s="34">
        <v>2</v>
      </c>
      <c r="I173" s="3" t="s">
        <v>196</v>
      </c>
    </row>
    <row r="174" spans="1:9" ht="12.75">
      <c r="A174" s="19">
        <v>2621</v>
      </c>
      <c r="B174" s="20" t="s">
        <v>32</v>
      </c>
      <c r="C174" s="20">
        <v>2186</v>
      </c>
      <c r="D174" s="20">
        <v>33</v>
      </c>
      <c r="E174" s="20">
        <v>30</v>
      </c>
      <c r="F174" s="20">
        <f t="shared" si="10"/>
        <v>2010</v>
      </c>
      <c r="G174" s="21">
        <f t="shared" si="11"/>
        <v>65.25373134328359</v>
      </c>
      <c r="H174" s="34">
        <v>3</v>
      </c>
      <c r="I174" s="3" t="s">
        <v>197</v>
      </c>
    </row>
    <row r="175" spans="1:9" ht="12.75">
      <c r="A175" s="22">
        <v>2724</v>
      </c>
      <c r="B175" s="23" t="s">
        <v>50</v>
      </c>
      <c r="C175" s="23">
        <v>1680</v>
      </c>
      <c r="D175" s="23">
        <v>25</v>
      </c>
      <c r="E175" s="23">
        <v>55</v>
      </c>
      <c r="F175" s="23">
        <f t="shared" si="10"/>
        <v>1555</v>
      </c>
      <c r="G175" s="24">
        <f t="shared" si="11"/>
        <v>64.82315112540194</v>
      </c>
      <c r="H175" s="34">
        <v>4</v>
      </c>
      <c r="I175" s="3" t="s">
        <v>179</v>
      </c>
    </row>
    <row r="176" spans="1:9" ht="12.75">
      <c r="A176" s="19">
        <v>2650</v>
      </c>
      <c r="B176" s="20" t="s">
        <v>87</v>
      </c>
      <c r="C176" s="20">
        <v>2347</v>
      </c>
      <c r="D176" s="20">
        <v>36</v>
      </c>
      <c r="E176" s="20">
        <v>20</v>
      </c>
      <c r="F176" s="20">
        <f t="shared" si="10"/>
        <v>2180</v>
      </c>
      <c r="G176" s="21">
        <f t="shared" si="11"/>
        <v>64.59633027522935</v>
      </c>
      <c r="H176" s="34">
        <v>5</v>
      </c>
      <c r="I176" s="3" t="s">
        <v>198</v>
      </c>
    </row>
    <row r="177" spans="1:9" ht="12.75">
      <c r="A177" s="22">
        <v>2723</v>
      </c>
      <c r="B177" s="23" t="s">
        <v>50</v>
      </c>
      <c r="C177" s="23">
        <v>1681</v>
      </c>
      <c r="D177" s="23">
        <v>26</v>
      </c>
      <c r="E177" s="23">
        <v>20</v>
      </c>
      <c r="F177" s="23">
        <f t="shared" si="10"/>
        <v>1580</v>
      </c>
      <c r="G177" s="24">
        <f t="shared" si="11"/>
        <v>63.83544303797468</v>
      </c>
      <c r="H177" s="34">
        <v>6</v>
      </c>
      <c r="I177" s="3" t="s">
        <v>199</v>
      </c>
    </row>
    <row r="178" spans="1:9" ht="12.75">
      <c r="A178" s="10">
        <v>2303</v>
      </c>
      <c r="B178" s="11" t="s">
        <v>33</v>
      </c>
      <c r="C178" s="11">
        <v>1535</v>
      </c>
      <c r="D178" s="11">
        <v>24</v>
      </c>
      <c r="E178" s="11">
        <v>30</v>
      </c>
      <c r="F178" s="11">
        <f t="shared" si="10"/>
        <v>1470</v>
      </c>
      <c r="G178" s="12">
        <f t="shared" si="11"/>
        <v>62.65306122448979</v>
      </c>
      <c r="H178" s="34">
        <v>7</v>
      </c>
      <c r="I178" s="3" t="s">
        <v>200</v>
      </c>
    </row>
    <row r="179" spans="1:9" ht="12.75">
      <c r="A179" s="13">
        <v>2474</v>
      </c>
      <c r="B179" s="14" t="s">
        <v>76</v>
      </c>
      <c r="C179" s="14">
        <v>1683</v>
      </c>
      <c r="D179" s="14">
        <v>26</v>
      </c>
      <c r="E179" s="14">
        <v>55</v>
      </c>
      <c r="F179" s="14">
        <f t="shared" si="10"/>
        <v>1615</v>
      </c>
      <c r="G179" s="15">
        <f t="shared" si="11"/>
        <v>62.52631578947368</v>
      </c>
      <c r="H179" s="34">
        <v>8</v>
      </c>
      <c r="I179" s="3" t="s">
        <v>201</v>
      </c>
    </row>
    <row r="180" spans="1:8" ht="12.75">
      <c r="A180" s="35">
        <v>2859</v>
      </c>
      <c r="B180" s="36" t="s">
        <v>126</v>
      </c>
      <c r="C180" s="36">
        <v>1969</v>
      </c>
      <c r="D180" s="36">
        <v>31</v>
      </c>
      <c r="E180" s="36">
        <v>35</v>
      </c>
      <c r="F180" s="36">
        <f t="shared" si="10"/>
        <v>1895</v>
      </c>
      <c r="G180" s="37">
        <f t="shared" si="11"/>
        <v>62.343007915567284</v>
      </c>
      <c r="H180" s="34">
        <v>9</v>
      </c>
    </row>
    <row r="181" spans="1:8" ht="12.75">
      <c r="A181" s="19">
        <v>2649</v>
      </c>
      <c r="B181" s="20" t="s">
        <v>87</v>
      </c>
      <c r="C181" s="20">
        <v>2344</v>
      </c>
      <c r="D181" s="20">
        <v>38</v>
      </c>
      <c r="E181" s="20">
        <v>0</v>
      </c>
      <c r="F181" s="20">
        <f t="shared" si="10"/>
        <v>2280</v>
      </c>
      <c r="G181" s="21">
        <f t="shared" si="11"/>
        <v>61.684210526315795</v>
      </c>
      <c r="H181" s="34">
        <v>10</v>
      </c>
    </row>
    <row r="182" spans="1:8" ht="12.75">
      <c r="A182" s="8">
        <v>2101</v>
      </c>
      <c r="B182" s="7" t="s">
        <v>14</v>
      </c>
      <c r="C182" s="7">
        <v>1953</v>
      </c>
      <c r="D182" s="7">
        <v>31</v>
      </c>
      <c r="E182" s="7">
        <v>40</v>
      </c>
      <c r="F182" s="7">
        <f t="shared" si="10"/>
        <v>1900</v>
      </c>
      <c r="G182" s="9">
        <f t="shared" si="11"/>
        <v>61.67368421052631</v>
      </c>
      <c r="H182" s="34">
        <v>11</v>
      </c>
    </row>
    <row r="183" spans="1:8" ht="12.75">
      <c r="A183" s="35">
        <v>2860</v>
      </c>
      <c r="B183" s="36" t="s">
        <v>126</v>
      </c>
      <c r="C183" s="36">
        <v>1969</v>
      </c>
      <c r="D183" s="36">
        <v>32</v>
      </c>
      <c r="E183" s="36">
        <v>0</v>
      </c>
      <c r="F183" s="36">
        <f t="shared" si="10"/>
        <v>1920</v>
      </c>
      <c r="G183" s="37">
        <f t="shared" si="11"/>
        <v>61.53125000000001</v>
      </c>
      <c r="H183" s="34">
        <v>12</v>
      </c>
    </row>
    <row r="184" spans="1:8" ht="12.75">
      <c r="A184" s="22">
        <v>2716</v>
      </c>
      <c r="B184" s="23" t="s">
        <v>108</v>
      </c>
      <c r="C184" s="23">
        <v>2119</v>
      </c>
      <c r="D184" s="23">
        <v>34</v>
      </c>
      <c r="E184" s="23">
        <v>30</v>
      </c>
      <c r="F184" s="23">
        <f t="shared" si="10"/>
        <v>2070</v>
      </c>
      <c r="G184" s="24">
        <f t="shared" si="11"/>
        <v>61.42028985507247</v>
      </c>
      <c r="H184" s="34">
        <v>13</v>
      </c>
    </row>
    <row r="185" spans="1:8" ht="12.75">
      <c r="A185" s="35">
        <v>2841</v>
      </c>
      <c r="B185" s="36" t="s">
        <v>129</v>
      </c>
      <c r="C185" s="36">
        <v>1663</v>
      </c>
      <c r="D185" s="36">
        <v>27</v>
      </c>
      <c r="E185" s="36">
        <v>10</v>
      </c>
      <c r="F185" s="36">
        <f t="shared" si="10"/>
        <v>1630</v>
      </c>
      <c r="G185" s="37">
        <f t="shared" si="11"/>
        <v>61.21472392638037</v>
      </c>
      <c r="H185" s="34">
        <v>14</v>
      </c>
    </row>
    <row r="186" spans="1:8" ht="12.75">
      <c r="A186" s="19">
        <v>2627</v>
      </c>
      <c r="B186" s="20" t="s">
        <v>82</v>
      </c>
      <c r="C186" s="20">
        <v>2483</v>
      </c>
      <c r="D186" s="20">
        <v>40</v>
      </c>
      <c r="E186" s="20">
        <v>40</v>
      </c>
      <c r="F186" s="20">
        <f t="shared" si="10"/>
        <v>2440</v>
      </c>
      <c r="G186" s="21">
        <f t="shared" si="11"/>
        <v>61.05737704918033</v>
      </c>
      <c r="H186" s="34">
        <v>15</v>
      </c>
    </row>
    <row r="187" spans="1:8" ht="12.75">
      <c r="A187" s="8">
        <v>2102</v>
      </c>
      <c r="B187" s="7" t="s">
        <v>14</v>
      </c>
      <c r="C187" s="7">
        <v>1954</v>
      </c>
      <c r="D187" s="7">
        <v>32</v>
      </c>
      <c r="E187" s="7">
        <v>15</v>
      </c>
      <c r="F187" s="7">
        <f t="shared" si="10"/>
        <v>1935</v>
      </c>
      <c r="G187" s="9">
        <f t="shared" si="11"/>
        <v>60.58914728682171</v>
      </c>
      <c r="H187" s="34">
        <v>16</v>
      </c>
    </row>
    <row r="188" spans="1:8" ht="12.75">
      <c r="A188" s="35">
        <v>2802</v>
      </c>
      <c r="B188" s="36" t="s">
        <v>120</v>
      </c>
      <c r="C188" s="36">
        <v>1888</v>
      </c>
      <c r="D188" s="36">
        <v>31</v>
      </c>
      <c r="E188" s="36">
        <v>10</v>
      </c>
      <c r="F188" s="36">
        <f t="shared" si="10"/>
        <v>1870</v>
      </c>
      <c r="G188" s="37">
        <f t="shared" si="11"/>
        <v>60.577540106951865</v>
      </c>
      <c r="H188" s="34">
        <v>17</v>
      </c>
    </row>
    <row r="189" spans="1:8" ht="12.75">
      <c r="A189" s="13">
        <v>2476</v>
      </c>
      <c r="B189" s="14" t="s">
        <v>76</v>
      </c>
      <c r="C189" s="14">
        <v>2007</v>
      </c>
      <c r="D189" s="14">
        <v>33</v>
      </c>
      <c r="E189" s="14">
        <v>25</v>
      </c>
      <c r="F189" s="14">
        <f t="shared" si="10"/>
        <v>2005</v>
      </c>
      <c r="G189" s="15">
        <f t="shared" si="11"/>
        <v>60.05985037406483</v>
      </c>
      <c r="H189" s="34">
        <v>18</v>
      </c>
    </row>
    <row r="190" spans="1:8" ht="12.75">
      <c r="A190" s="8">
        <v>2130</v>
      </c>
      <c r="B190" s="7" t="s">
        <v>21</v>
      </c>
      <c r="C190" s="7">
        <v>2022</v>
      </c>
      <c r="D190" s="7">
        <v>33</v>
      </c>
      <c r="E190" s="7">
        <v>40</v>
      </c>
      <c r="F190" s="7">
        <f t="shared" si="10"/>
        <v>2020</v>
      </c>
      <c r="G190" s="9">
        <f t="shared" si="11"/>
        <v>60.05940594059406</v>
      </c>
      <c r="H190" s="34">
        <v>19</v>
      </c>
    </row>
    <row r="191" spans="1:8" ht="12.75">
      <c r="A191" s="19">
        <v>2628</v>
      </c>
      <c r="B191" s="20" t="s">
        <v>82</v>
      </c>
      <c r="C191" s="20">
        <v>2484</v>
      </c>
      <c r="D191" s="20">
        <v>41</v>
      </c>
      <c r="E191" s="20">
        <v>25</v>
      </c>
      <c r="F191" s="20">
        <f t="shared" si="10"/>
        <v>2485</v>
      </c>
      <c r="G191" s="21">
        <f t="shared" si="11"/>
        <v>59.97585513078471</v>
      </c>
      <c r="H191" s="34">
        <v>20</v>
      </c>
    </row>
    <row r="192" spans="1:8" ht="12.75">
      <c r="A192" s="19">
        <v>2615</v>
      </c>
      <c r="B192" s="20" t="s">
        <v>81</v>
      </c>
      <c r="C192" s="20">
        <v>2186</v>
      </c>
      <c r="D192" s="20">
        <v>36</v>
      </c>
      <c r="E192" s="20">
        <v>30</v>
      </c>
      <c r="F192" s="20">
        <f t="shared" si="10"/>
        <v>2190</v>
      </c>
      <c r="G192" s="21">
        <f t="shared" si="11"/>
        <v>59.89041095890411</v>
      </c>
      <c r="H192" s="34">
        <v>21</v>
      </c>
    </row>
    <row r="193" spans="1:8" ht="12.75">
      <c r="A193" s="19">
        <v>2616</v>
      </c>
      <c r="B193" s="20" t="s">
        <v>81</v>
      </c>
      <c r="C193" s="20">
        <v>2190</v>
      </c>
      <c r="D193" s="20">
        <v>36</v>
      </c>
      <c r="E193" s="20">
        <v>35</v>
      </c>
      <c r="F193" s="20">
        <f t="shared" si="10"/>
        <v>2195</v>
      </c>
      <c r="G193" s="21">
        <f t="shared" si="11"/>
        <v>59.863325740318906</v>
      </c>
      <c r="H193" s="34">
        <v>22</v>
      </c>
    </row>
    <row r="194" spans="1:8" ht="12.75">
      <c r="A194" s="13">
        <v>2478</v>
      </c>
      <c r="B194" s="14" t="s">
        <v>77</v>
      </c>
      <c r="C194" s="14">
        <v>2015</v>
      </c>
      <c r="D194" s="14">
        <v>33</v>
      </c>
      <c r="E194" s="14">
        <v>45</v>
      </c>
      <c r="F194" s="14">
        <f t="shared" si="10"/>
        <v>2025</v>
      </c>
      <c r="G194" s="15">
        <f t="shared" si="11"/>
        <v>59.7037037037037</v>
      </c>
      <c r="H194" s="34">
        <v>23</v>
      </c>
    </row>
    <row r="195" spans="1:8" ht="12.75">
      <c r="A195" s="35">
        <v>2842</v>
      </c>
      <c r="B195" s="36" t="s">
        <v>129</v>
      </c>
      <c r="C195" s="36">
        <v>1663</v>
      </c>
      <c r="D195" s="36">
        <v>28</v>
      </c>
      <c r="E195" s="36">
        <v>0</v>
      </c>
      <c r="F195" s="36">
        <f t="shared" si="10"/>
        <v>1680</v>
      </c>
      <c r="G195" s="37">
        <f t="shared" si="11"/>
        <v>59.392857142857146</v>
      </c>
      <c r="H195" s="34">
        <v>24</v>
      </c>
    </row>
    <row r="196" spans="1:8" ht="12.75">
      <c r="A196" s="35">
        <v>2811</v>
      </c>
      <c r="B196" s="36" t="s">
        <v>125</v>
      </c>
      <c r="C196" s="36">
        <v>1707</v>
      </c>
      <c r="D196" s="36">
        <v>28</v>
      </c>
      <c r="E196" s="36">
        <v>45</v>
      </c>
      <c r="F196" s="36">
        <f t="shared" si="10"/>
        <v>1725</v>
      </c>
      <c r="G196" s="37">
        <f t="shared" si="11"/>
        <v>59.37391304347826</v>
      </c>
      <c r="H196" s="34">
        <v>25</v>
      </c>
    </row>
    <row r="197" spans="1:8" ht="12.75">
      <c r="A197" s="35">
        <v>2812</v>
      </c>
      <c r="B197" s="36" t="s">
        <v>127</v>
      </c>
      <c r="C197" s="36">
        <v>1707</v>
      </c>
      <c r="D197" s="36">
        <v>28</v>
      </c>
      <c r="E197" s="36">
        <v>45</v>
      </c>
      <c r="F197" s="36">
        <f t="shared" si="10"/>
        <v>1725</v>
      </c>
      <c r="G197" s="37">
        <f t="shared" si="11"/>
        <v>59.37391304347826</v>
      </c>
      <c r="H197" s="34">
        <v>26</v>
      </c>
    </row>
    <row r="198" spans="1:8" ht="12.75">
      <c r="A198" s="13">
        <v>2475</v>
      </c>
      <c r="B198" s="14" t="s">
        <v>79</v>
      </c>
      <c r="C198" s="14">
        <v>2006</v>
      </c>
      <c r="D198" s="14">
        <v>33</v>
      </c>
      <c r="E198" s="14">
        <v>55</v>
      </c>
      <c r="F198" s="14">
        <f t="shared" si="10"/>
        <v>2035</v>
      </c>
      <c r="G198" s="15">
        <f t="shared" si="11"/>
        <v>59.14496314496314</v>
      </c>
      <c r="H198" s="34">
        <v>27</v>
      </c>
    </row>
    <row r="199" spans="1:8" ht="12.75">
      <c r="A199" s="25">
        <v>2967</v>
      </c>
      <c r="B199" s="26" t="s">
        <v>147</v>
      </c>
      <c r="C199" s="26">
        <v>2187</v>
      </c>
      <c r="D199" s="26">
        <v>37</v>
      </c>
      <c r="E199" s="26">
        <v>5</v>
      </c>
      <c r="F199" s="26">
        <f t="shared" si="10"/>
        <v>2225</v>
      </c>
      <c r="G199" s="27">
        <f t="shared" si="11"/>
        <v>58.975280898876406</v>
      </c>
      <c r="H199" s="34">
        <v>28</v>
      </c>
    </row>
    <row r="200" spans="1:8" ht="12.75">
      <c r="A200" s="8">
        <v>2142</v>
      </c>
      <c r="B200" s="7" t="s">
        <v>29</v>
      </c>
      <c r="C200" s="7">
        <v>1703</v>
      </c>
      <c r="D200" s="7">
        <v>28</v>
      </c>
      <c r="E200" s="7">
        <v>55</v>
      </c>
      <c r="F200" s="7">
        <f t="shared" si="10"/>
        <v>1735</v>
      </c>
      <c r="G200" s="9">
        <f t="shared" si="11"/>
        <v>58.893371757925074</v>
      </c>
      <c r="H200" s="34">
        <v>29</v>
      </c>
    </row>
    <row r="201" spans="1:8" ht="12.75">
      <c r="A201" s="13">
        <v>2477</v>
      </c>
      <c r="B201" s="14" t="s">
        <v>80</v>
      </c>
      <c r="C201" s="14">
        <v>2015</v>
      </c>
      <c r="D201" s="14">
        <v>34</v>
      </c>
      <c r="E201" s="14">
        <v>15</v>
      </c>
      <c r="F201" s="14">
        <f t="shared" si="10"/>
        <v>2055</v>
      </c>
      <c r="G201" s="15">
        <f t="shared" si="11"/>
        <v>58.83211678832117</v>
      </c>
      <c r="H201" s="34">
        <v>30</v>
      </c>
    </row>
    <row r="202" spans="1:8" ht="12.75">
      <c r="A202" s="13">
        <v>2471</v>
      </c>
      <c r="B202" s="14" t="s">
        <v>75</v>
      </c>
      <c r="C202" s="14">
        <v>1975</v>
      </c>
      <c r="D202" s="14">
        <v>33</v>
      </c>
      <c r="E202" s="14">
        <v>35</v>
      </c>
      <c r="F202" s="14">
        <f t="shared" si="10"/>
        <v>2015</v>
      </c>
      <c r="G202" s="15">
        <f t="shared" si="11"/>
        <v>58.80893300248139</v>
      </c>
      <c r="H202" s="34">
        <v>31</v>
      </c>
    </row>
    <row r="203" spans="1:8" ht="12.75">
      <c r="A203" s="13">
        <v>2473</v>
      </c>
      <c r="B203" s="14" t="s">
        <v>76</v>
      </c>
      <c r="C203" s="14">
        <v>1685</v>
      </c>
      <c r="D203" s="14">
        <v>28</v>
      </c>
      <c r="E203" s="14">
        <v>40</v>
      </c>
      <c r="F203" s="14">
        <f t="shared" si="10"/>
        <v>1720</v>
      </c>
      <c r="G203" s="15">
        <f t="shared" si="11"/>
        <v>58.77906976744186</v>
      </c>
      <c r="H203" s="34">
        <v>32</v>
      </c>
    </row>
    <row r="204" spans="1:8" ht="12.75">
      <c r="A204" s="8">
        <v>2129</v>
      </c>
      <c r="B204" s="7" t="s">
        <v>21</v>
      </c>
      <c r="C204" s="7">
        <v>2022</v>
      </c>
      <c r="D204" s="7">
        <v>34</v>
      </c>
      <c r="E204" s="7">
        <v>25</v>
      </c>
      <c r="F204" s="7">
        <f aca="true" t="shared" si="12" ref="F204:F235">D204*60+E204</f>
        <v>2065</v>
      </c>
      <c r="G204" s="9">
        <f aca="true" t="shared" si="13" ref="G204:G235">C204/F204*60</f>
        <v>58.75060532687652</v>
      </c>
      <c r="H204" s="34">
        <v>33</v>
      </c>
    </row>
    <row r="205" spans="1:8" ht="12.75">
      <c r="A205" s="35">
        <v>2801</v>
      </c>
      <c r="B205" s="36" t="s">
        <v>120</v>
      </c>
      <c r="C205" s="36">
        <v>1869</v>
      </c>
      <c r="D205" s="36">
        <v>31</v>
      </c>
      <c r="E205" s="36">
        <v>50</v>
      </c>
      <c r="F205" s="36">
        <f t="shared" si="12"/>
        <v>1910</v>
      </c>
      <c r="G205" s="37">
        <f t="shared" si="13"/>
        <v>58.712041884816756</v>
      </c>
      <c r="H205" s="34">
        <v>34</v>
      </c>
    </row>
    <row r="206" spans="1:8" ht="12.75">
      <c r="A206" s="25">
        <v>2904</v>
      </c>
      <c r="B206" s="26" t="s">
        <v>130</v>
      </c>
      <c r="C206" s="26">
        <v>1907</v>
      </c>
      <c r="D206" s="26">
        <v>32</v>
      </c>
      <c r="E206" s="26">
        <v>35</v>
      </c>
      <c r="F206" s="26">
        <f t="shared" si="12"/>
        <v>1955</v>
      </c>
      <c r="G206" s="27">
        <f t="shared" si="13"/>
        <v>58.52685421994885</v>
      </c>
      <c r="H206" s="34">
        <v>35</v>
      </c>
    </row>
    <row r="207" spans="1:8" ht="12.75">
      <c r="A207" s="13">
        <v>2472</v>
      </c>
      <c r="B207" s="14" t="s">
        <v>75</v>
      </c>
      <c r="C207" s="14">
        <v>1975</v>
      </c>
      <c r="D207" s="14">
        <v>33</v>
      </c>
      <c r="E207" s="14">
        <v>45</v>
      </c>
      <c r="F207" s="14">
        <f t="shared" si="12"/>
        <v>2025</v>
      </c>
      <c r="G207" s="15">
        <f t="shared" si="13"/>
        <v>58.51851851851852</v>
      </c>
      <c r="H207" s="34">
        <v>36</v>
      </c>
    </row>
    <row r="208" spans="1:8" ht="12.75">
      <c r="A208" s="22">
        <v>2715</v>
      </c>
      <c r="B208" s="23" t="s">
        <v>108</v>
      </c>
      <c r="C208" s="23">
        <v>2120</v>
      </c>
      <c r="D208" s="23">
        <v>36</v>
      </c>
      <c r="E208" s="23">
        <v>15</v>
      </c>
      <c r="F208" s="23">
        <f t="shared" si="12"/>
        <v>2175</v>
      </c>
      <c r="G208" s="24">
        <f t="shared" si="13"/>
        <v>58.48275862068965</v>
      </c>
      <c r="H208" s="34">
        <v>37</v>
      </c>
    </row>
    <row r="209" spans="1:8" ht="12.75">
      <c r="A209" s="35">
        <v>2809</v>
      </c>
      <c r="B209" s="36" t="s">
        <v>30</v>
      </c>
      <c r="C209" s="36">
        <v>1969</v>
      </c>
      <c r="D209" s="36">
        <v>33</v>
      </c>
      <c r="E209" s="36">
        <v>45</v>
      </c>
      <c r="F209" s="36">
        <f t="shared" si="12"/>
        <v>2025</v>
      </c>
      <c r="G209" s="37">
        <f t="shared" si="13"/>
        <v>58.34074074074074</v>
      </c>
      <c r="H209" s="34">
        <v>38</v>
      </c>
    </row>
    <row r="210" spans="1:8" ht="12.75">
      <c r="A210" s="35">
        <v>2810</v>
      </c>
      <c r="B210" s="36" t="s">
        <v>30</v>
      </c>
      <c r="C210" s="36">
        <v>1969</v>
      </c>
      <c r="D210" s="36">
        <v>33</v>
      </c>
      <c r="E210" s="36">
        <v>45</v>
      </c>
      <c r="F210" s="36">
        <f t="shared" si="12"/>
        <v>2025</v>
      </c>
      <c r="G210" s="37">
        <f t="shared" si="13"/>
        <v>58.34074074074074</v>
      </c>
      <c r="H210" s="34">
        <v>39</v>
      </c>
    </row>
    <row r="211" spans="1:8" ht="12.75">
      <c r="A211" s="10">
        <v>2321</v>
      </c>
      <c r="B211" s="11" t="s">
        <v>30</v>
      </c>
      <c r="C211" s="11">
        <v>2179</v>
      </c>
      <c r="D211" s="11">
        <v>37</v>
      </c>
      <c r="E211" s="11">
        <v>25</v>
      </c>
      <c r="F211" s="11">
        <f t="shared" si="12"/>
        <v>2245</v>
      </c>
      <c r="G211" s="12">
        <f t="shared" si="13"/>
        <v>58.23608017817372</v>
      </c>
      <c r="H211" s="34">
        <v>40</v>
      </c>
    </row>
    <row r="212" spans="1:8" ht="12.75">
      <c r="A212" s="22">
        <v>2703</v>
      </c>
      <c r="B212" s="23" t="s">
        <v>111</v>
      </c>
      <c r="C212" s="23">
        <v>1546</v>
      </c>
      <c r="D212" s="23">
        <v>26</v>
      </c>
      <c r="E212" s="23">
        <v>35</v>
      </c>
      <c r="F212" s="23">
        <f t="shared" si="12"/>
        <v>1595</v>
      </c>
      <c r="G212" s="24">
        <f t="shared" si="13"/>
        <v>58.15673981191223</v>
      </c>
      <c r="H212" s="34">
        <v>41</v>
      </c>
    </row>
    <row r="213" spans="1:8" ht="12.75">
      <c r="A213" s="25">
        <v>2903</v>
      </c>
      <c r="B213" s="26" t="s">
        <v>130</v>
      </c>
      <c r="C213" s="26">
        <v>1907</v>
      </c>
      <c r="D213" s="26">
        <v>32</v>
      </c>
      <c r="E213" s="26">
        <v>50</v>
      </c>
      <c r="F213" s="26">
        <f t="shared" si="12"/>
        <v>1970</v>
      </c>
      <c r="G213" s="27">
        <f t="shared" si="13"/>
        <v>58.08121827411168</v>
      </c>
      <c r="H213" s="34">
        <v>42</v>
      </c>
    </row>
    <row r="214" spans="1:8" ht="12.75">
      <c r="A214" s="25">
        <v>2926</v>
      </c>
      <c r="B214" s="26" t="s">
        <v>56</v>
      </c>
      <c r="C214" s="26">
        <v>1827</v>
      </c>
      <c r="D214" s="26">
        <v>31</v>
      </c>
      <c r="E214" s="26">
        <v>35</v>
      </c>
      <c r="F214" s="26">
        <f t="shared" si="12"/>
        <v>1895</v>
      </c>
      <c r="G214" s="27">
        <f t="shared" si="13"/>
        <v>57.84696569920845</v>
      </c>
      <c r="H214" s="34">
        <v>43</v>
      </c>
    </row>
    <row r="215" spans="1:8" ht="12.75">
      <c r="A215" s="22">
        <v>2704</v>
      </c>
      <c r="B215" s="23" t="s">
        <v>111</v>
      </c>
      <c r="C215" s="23">
        <v>1546</v>
      </c>
      <c r="D215" s="23">
        <v>26</v>
      </c>
      <c r="E215" s="23">
        <v>45</v>
      </c>
      <c r="F215" s="23">
        <f t="shared" si="12"/>
        <v>1605</v>
      </c>
      <c r="G215" s="24">
        <f t="shared" si="13"/>
        <v>57.794392523364486</v>
      </c>
      <c r="H215" s="34">
        <v>44</v>
      </c>
    </row>
    <row r="216" spans="1:8" ht="12.75">
      <c r="A216" s="25">
        <v>2984</v>
      </c>
      <c r="B216" s="26" t="s">
        <v>136</v>
      </c>
      <c r="C216" s="26">
        <v>1505</v>
      </c>
      <c r="D216" s="26">
        <v>26</v>
      </c>
      <c r="E216" s="26">
        <v>10</v>
      </c>
      <c r="F216" s="26">
        <f t="shared" si="12"/>
        <v>1570</v>
      </c>
      <c r="G216" s="27">
        <f t="shared" si="13"/>
        <v>57.51592356687898</v>
      </c>
      <c r="H216" s="34">
        <v>45</v>
      </c>
    </row>
    <row r="217" spans="1:8" ht="12.75">
      <c r="A217" s="35">
        <v>2803</v>
      </c>
      <c r="B217" s="36" t="s">
        <v>84</v>
      </c>
      <c r="C217" s="36">
        <v>2101</v>
      </c>
      <c r="D217" s="36">
        <v>36</v>
      </c>
      <c r="E217" s="36">
        <v>35</v>
      </c>
      <c r="F217" s="36">
        <f t="shared" si="12"/>
        <v>2195</v>
      </c>
      <c r="G217" s="37">
        <f t="shared" si="13"/>
        <v>57.430523917995444</v>
      </c>
      <c r="H217" s="34">
        <v>46</v>
      </c>
    </row>
    <row r="218" spans="1:8" ht="12.75">
      <c r="A218" s="10">
        <v>2322</v>
      </c>
      <c r="B218" s="11" t="s">
        <v>30</v>
      </c>
      <c r="C218" s="11">
        <v>2181</v>
      </c>
      <c r="D218" s="11">
        <v>38</v>
      </c>
      <c r="E218" s="11">
        <v>0</v>
      </c>
      <c r="F218" s="11">
        <f t="shared" si="12"/>
        <v>2280</v>
      </c>
      <c r="G218" s="12">
        <f t="shared" si="13"/>
        <v>57.39473684210527</v>
      </c>
      <c r="H218" s="34">
        <v>47</v>
      </c>
    </row>
    <row r="219" spans="1:8" ht="12.75">
      <c r="A219" s="10">
        <v>2317</v>
      </c>
      <c r="B219" s="11" t="s">
        <v>45</v>
      </c>
      <c r="C219" s="11">
        <v>1918</v>
      </c>
      <c r="D219" s="11">
        <v>33</v>
      </c>
      <c r="E219" s="11">
        <v>30</v>
      </c>
      <c r="F219" s="11">
        <f t="shared" si="12"/>
        <v>2010</v>
      </c>
      <c r="G219" s="12">
        <f t="shared" si="13"/>
        <v>57.25373134328358</v>
      </c>
      <c r="H219" s="34">
        <v>48</v>
      </c>
    </row>
    <row r="220" spans="1:8" ht="12.75">
      <c r="A220" s="8">
        <v>2138</v>
      </c>
      <c r="B220" s="7" t="s">
        <v>9</v>
      </c>
      <c r="C220" s="7">
        <v>1935</v>
      </c>
      <c r="D220" s="7">
        <v>33</v>
      </c>
      <c r="E220" s="7">
        <v>50</v>
      </c>
      <c r="F220" s="7">
        <f t="shared" si="12"/>
        <v>2030</v>
      </c>
      <c r="G220" s="9">
        <f t="shared" si="13"/>
        <v>57.19211822660098</v>
      </c>
      <c r="H220" s="34">
        <v>49</v>
      </c>
    </row>
    <row r="221" spans="1:8" ht="12.75">
      <c r="A221" s="35">
        <v>2816</v>
      </c>
      <c r="B221" s="36" t="s">
        <v>123</v>
      </c>
      <c r="C221" s="36">
        <v>1799</v>
      </c>
      <c r="D221" s="36">
        <v>31</v>
      </c>
      <c r="E221" s="36">
        <v>30</v>
      </c>
      <c r="F221" s="36">
        <f t="shared" si="12"/>
        <v>1890</v>
      </c>
      <c r="G221" s="37">
        <f t="shared" si="13"/>
        <v>57.11111111111111</v>
      </c>
      <c r="H221" s="34">
        <v>50</v>
      </c>
    </row>
    <row r="222" spans="1:8" ht="12.75">
      <c r="A222" s="25">
        <v>2968</v>
      </c>
      <c r="B222" s="26" t="s">
        <v>134</v>
      </c>
      <c r="C222" s="26">
        <v>2188</v>
      </c>
      <c r="D222" s="26">
        <v>38</v>
      </c>
      <c r="E222" s="26">
        <v>25</v>
      </c>
      <c r="F222" s="26">
        <f t="shared" si="12"/>
        <v>2305</v>
      </c>
      <c r="G222" s="27">
        <f t="shared" si="13"/>
        <v>56.95444685466377</v>
      </c>
      <c r="H222" s="34">
        <v>51</v>
      </c>
    </row>
    <row r="223" spans="1:8" ht="12.75">
      <c r="A223" s="10">
        <v>2318</v>
      </c>
      <c r="B223" s="11" t="s">
        <v>37</v>
      </c>
      <c r="C223" s="11">
        <v>1918</v>
      </c>
      <c r="D223" s="11">
        <v>33</v>
      </c>
      <c r="E223" s="11">
        <v>45</v>
      </c>
      <c r="F223" s="11">
        <f t="shared" si="12"/>
        <v>2025</v>
      </c>
      <c r="G223" s="12">
        <f t="shared" si="13"/>
        <v>56.82962962962963</v>
      </c>
      <c r="H223" s="34">
        <v>52</v>
      </c>
    </row>
    <row r="224" spans="1:8" ht="12.75">
      <c r="A224" s="35">
        <v>2815</v>
      </c>
      <c r="B224" s="36" t="s">
        <v>123</v>
      </c>
      <c r="C224" s="36">
        <v>1794</v>
      </c>
      <c r="D224" s="36">
        <v>31</v>
      </c>
      <c r="E224" s="36">
        <v>35</v>
      </c>
      <c r="F224" s="36">
        <f t="shared" si="12"/>
        <v>1895</v>
      </c>
      <c r="G224" s="37">
        <f t="shared" si="13"/>
        <v>56.80211081794196</v>
      </c>
      <c r="H224" s="34">
        <v>53</v>
      </c>
    </row>
    <row r="225" spans="1:8" ht="12.75">
      <c r="A225" s="8">
        <v>2137</v>
      </c>
      <c r="B225" s="7" t="s">
        <v>9</v>
      </c>
      <c r="C225" s="7">
        <v>1935</v>
      </c>
      <c r="D225" s="7">
        <v>34</v>
      </c>
      <c r="E225" s="7">
        <v>10</v>
      </c>
      <c r="F225" s="7">
        <f t="shared" si="12"/>
        <v>2050</v>
      </c>
      <c r="G225" s="9">
        <f t="shared" si="13"/>
        <v>56.63414634146341</v>
      </c>
      <c r="H225" s="34">
        <v>54</v>
      </c>
    </row>
    <row r="226" spans="1:8" ht="12.75">
      <c r="A226" s="25">
        <v>2983</v>
      </c>
      <c r="B226" s="26" t="s">
        <v>145</v>
      </c>
      <c r="C226" s="26">
        <v>1505</v>
      </c>
      <c r="D226" s="26">
        <v>26</v>
      </c>
      <c r="E226" s="26">
        <v>45</v>
      </c>
      <c r="F226" s="26">
        <f t="shared" si="12"/>
        <v>1605</v>
      </c>
      <c r="G226" s="27">
        <f t="shared" si="13"/>
        <v>56.26168224299065</v>
      </c>
      <c r="H226" s="34">
        <v>55</v>
      </c>
    </row>
    <row r="227" spans="1:8" ht="12.75">
      <c r="A227" s="35">
        <v>2804</v>
      </c>
      <c r="B227" s="36" t="s">
        <v>84</v>
      </c>
      <c r="C227" s="36">
        <v>2110</v>
      </c>
      <c r="D227" s="36">
        <v>37</v>
      </c>
      <c r="E227" s="36">
        <v>40</v>
      </c>
      <c r="F227" s="36">
        <f t="shared" si="12"/>
        <v>2260</v>
      </c>
      <c r="G227" s="37">
        <f t="shared" si="13"/>
        <v>56.01769911504425</v>
      </c>
      <c r="H227" s="34">
        <v>56</v>
      </c>
    </row>
    <row r="228" spans="1:8" ht="12.75">
      <c r="A228" s="25">
        <v>2925</v>
      </c>
      <c r="B228" s="26" t="s">
        <v>56</v>
      </c>
      <c r="C228" s="26">
        <v>1827</v>
      </c>
      <c r="D228" s="26">
        <v>32</v>
      </c>
      <c r="E228" s="26">
        <v>50</v>
      </c>
      <c r="F228" s="26">
        <f t="shared" si="12"/>
        <v>1970</v>
      </c>
      <c r="G228" s="27">
        <f t="shared" si="13"/>
        <v>55.64467005076142</v>
      </c>
      <c r="H228" s="34">
        <v>57</v>
      </c>
    </row>
    <row r="229" spans="1:8" ht="12.75">
      <c r="A229" s="25">
        <v>2986</v>
      </c>
      <c r="B229" s="26" t="s">
        <v>137</v>
      </c>
      <c r="C229" s="26">
        <v>1639</v>
      </c>
      <c r="D229" s="26">
        <v>29</v>
      </c>
      <c r="E229" s="26">
        <v>30</v>
      </c>
      <c r="F229" s="26">
        <f t="shared" si="12"/>
        <v>1770</v>
      </c>
      <c r="G229" s="27">
        <f t="shared" si="13"/>
        <v>55.559322033898304</v>
      </c>
      <c r="H229" s="34">
        <v>58</v>
      </c>
    </row>
    <row r="230" spans="1:8" ht="12.75">
      <c r="A230" s="19">
        <v>2655</v>
      </c>
      <c r="B230" s="20" t="s">
        <v>88</v>
      </c>
      <c r="C230" s="20">
        <v>1896</v>
      </c>
      <c r="D230" s="20">
        <v>34</v>
      </c>
      <c r="E230" s="20">
        <v>10</v>
      </c>
      <c r="F230" s="20">
        <f t="shared" si="12"/>
        <v>2050</v>
      </c>
      <c r="G230" s="21">
        <f t="shared" si="13"/>
        <v>55.49268292682927</v>
      </c>
      <c r="H230" s="34">
        <v>59</v>
      </c>
    </row>
    <row r="231" spans="1:8" ht="12.75">
      <c r="A231" s="19">
        <v>2656</v>
      </c>
      <c r="B231" s="20" t="s">
        <v>88</v>
      </c>
      <c r="C231" s="20">
        <v>1895</v>
      </c>
      <c r="D231" s="20">
        <v>34</v>
      </c>
      <c r="E231" s="20">
        <v>10</v>
      </c>
      <c r="F231" s="20">
        <f t="shared" si="12"/>
        <v>2050</v>
      </c>
      <c r="G231" s="21">
        <f t="shared" si="13"/>
        <v>55.463414634146346</v>
      </c>
      <c r="H231" s="34">
        <v>60</v>
      </c>
    </row>
    <row r="232" spans="1:8" ht="12.75">
      <c r="A232" s="10">
        <v>2316</v>
      </c>
      <c r="B232" s="11" t="s">
        <v>36</v>
      </c>
      <c r="C232" s="11">
        <v>1843</v>
      </c>
      <c r="D232" s="11">
        <v>33</v>
      </c>
      <c r="E232" s="11">
        <v>15</v>
      </c>
      <c r="F232" s="11">
        <f t="shared" si="12"/>
        <v>1995</v>
      </c>
      <c r="G232" s="12">
        <f t="shared" si="13"/>
        <v>55.42857142857143</v>
      </c>
      <c r="H232" s="34">
        <v>61</v>
      </c>
    </row>
    <row r="233" spans="1:8" ht="12.75">
      <c r="A233" s="10">
        <v>2315</v>
      </c>
      <c r="B233" s="11" t="s">
        <v>36</v>
      </c>
      <c r="C233" s="11">
        <v>1842</v>
      </c>
      <c r="D233" s="11">
        <v>33</v>
      </c>
      <c r="E233" s="11">
        <v>15</v>
      </c>
      <c r="F233" s="11">
        <f t="shared" si="12"/>
        <v>1995</v>
      </c>
      <c r="G233" s="12">
        <f t="shared" si="13"/>
        <v>55.3984962406015</v>
      </c>
      <c r="H233" s="34">
        <v>62</v>
      </c>
    </row>
    <row r="234" spans="1:8" ht="12.75">
      <c r="A234" s="10">
        <v>2307</v>
      </c>
      <c r="B234" s="11" t="s">
        <v>44</v>
      </c>
      <c r="C234" s="11">
        <v>1931</v>
      </c>
      <c r="D234" s="11">
        <v>34</v>
      </c>
      <c r="E234" s="11">
        <v>55</v>
      </c>
      <c r="F234" s="11">
        <f t="shared" si="12"/>
        <v>2095</v>
      </c>
      <c r="G234" s="12">
        <f t="shared" si="13"/>
        <v>55.30310262529833</v>
      </c>
      <c r="H234" s="34">
        <v>63</v>
      </c>
    </row>
    <row r="235" spans="1:8" ht="12.75">
      <c r="A235" s="25">
        <v>2985</v>
      </c>
      <c r="B235" s="26" t="s">
        <v>146</v>
      </c>
      <c r="C235" s="26">
        <v>1625</v>
      </c>
      <c r="D235" s="26">
        <v>29</v>
      </c>
      <c r="E235" s="26">
        <v>25</v>
      </c>
      <c r="F235" s="26">
        <f t="shared" si="12"/>
        <v>1765</v>
      </c>
      <c r="G235" s="27">
        <f t="shared" si="13"/>
        <v>55.240793201133144</v>
      </c>
      <c r="H235" s="34">
        <v>64</v>
      </c>
    </row>
    <row r="236" spans="1:8" ht="12.75">
      <c r="A236" s="35">
        <v>2808</v>
      </c>
      <c r="B236" s="36" t="s">
        <v>122</v>
      </c>
      <c r="C236" s="36">
        <v>1924</v>
      </c>
      <c r="D236" s="36">
        <v>34</v>
      </c>
      <c r="E236" s="36">
        <v>50</v>
      </c>
      <c r="F236" s="36">
        <f aca="true" t="shared" si="14" ref="F236:F243">D236*60+E236</f>
        <v>2090</v>
      </c>
      <c r="G236" s="37">
        <f aca="true" t="shared" si="15" ref="G236:G243">C236/F236*60</f>
        <v>55.23444976076555</v>
      </c>
      <c r="H236" s="34">
        <v>65</v>
      </c>
    </row>
    <row r="237" spans="1:8" ht="12.75">
      <c r="A237" s="8">
        <v>2141</v>
      </c>
      <c r="B237" s="7" t="s">
        <v>22</v>
      </c>
      <c r="C237" s="7">
        <v>1703</v>
      </c>
      <c r="D237" s="7">
        <v>30</v>
      </c>
      <c r="E237" s="7">
        <v>50</v>
      </c>
      <c r="F237" s="7">
        <f t="shared" si="14"/>
        <v>1850</v>
      </c>
      <c r="G237" s="9">
        <f t="shared" si="15"/>
        <v>55.23243243243243</v>
      </c>
      <c r="H237" s="34">
        <v>66</v>
      </c>
    </row>
    <row r="238" spans="1:8" ht="12.75">
      <c r="A238" s="35">
        <v>2807</v>
      </c>
      <c r="B238" s="36" t="s">
        <v>122</v>
      </c>
      <c r="C238" s="36">
        <v>1924</v>
      </c>
      <c r="D238" s="36">
        <v>34</v>
      </c>
      <c r="E238" s="36">
        <v>55</v>
      </c>
      <c r="F238" s="36">
        <f t="shared" si="14"/>
        <v>2095</v>
      </c>
      <c r="G238" s="37">
        <f t="shared" si="15"/>
        <v>55.10262529832936</v>
      </c>
      <c r="H238" s="34">
        <v>67</v>
      </c>
    </row>
    <row r="239" spans="1:8" ht="12.75">
      <c r="A239" s="10">
        <v>2312</v>
      </c>
      <c r="B239" s="11" t="s">
        <v>35</v>
      </c>
      <c r="C239" s="11">
        <v>1744</v>
      </c>
      <c r="D239" s="11">
        <v>31</v>
      </c>
      <c r="E239" s="11">
        <v>40</v>
      </c>
      <c r="F239" s="11">
        <f t="shared" si="14"/>
        <v>1900</v>
      </c>
      <c r="G239" s="12">
        <f t="shared" si="15"/>
        <v>55.07368421052631</v>
      </c>
      <c r="H239" s="34">
        <v>68</v>
      </c>
    </row>
    <row r="240" spans="1:8" ht="12.75">
      <c r="A240" s="10">
        <v>2308</v>
      </c>
      <c r="B240" s="11" t="s">
        <v>34</v>
      </c>
      <c r="C240" s="11">
        <v>1930</v>
      </c>
      <c r="D240" s="11">
        <v>35</v>
      </c>
      <c r="E240" s="11">
        <v>5</v>
      </c>
      <c r="F240" s="11">
        <f t="shared" si="14"/>
        <v>2105</v>
      </c>
      <c r="G240" s="12">
        <f t="shared" si="15"/>
        <v>55.01187648456057</v>
      </c>
      <c r="H240" s="34">
        <v>69</v>
      </c>
    </row>
    <row r="241" spans="1:8" ht="12.75">
      <c r="A241" s="22">
        <v>2780</v>
      </c>
      <c r="B241" s="23" t="s">
        <v>109</v>
      </c>
      <c r="C241" s="23">
        <v>2204</v>
      </c>
      <c r="D241" s="23">
        <v>40</v>
      </c>
      <c r="E241" s="23">
        <v>5</v>
      </c>
      <c r="F241" s="23">
        <f t="shared" si="14"/>
        <v>2405</v>
      </c>
      <c r="G241" s="24">
        <f t="shared" si="15"/>
        <v>54.98544698544699</v>
      </c>
      <c r="H241" s="34">
        <v>70</v>
      </c>
    </row>
    <row r="242" spans="1:8" ht="12.75">
      <c r="A242" s="22">
        <v>2779</v>
      </c>
      <c r="B242" s="23" t="s">
        <v>109</v>
      </c>
      <c r="C242" s="23">
        <v>2204</v>
      </c>
      <c r="D242" s="23">
        <v>40</v>
      </c>
      <c r="E242" s="23">
        <v>25</v>
      </c>
      <c r="F242" s="23">
        <f t="shared" si="14"/>
        <v>2425</v>
      </c>
      <c r="G242" s="24">
        <f t="shared" si="15"/>
        <v>54.531958762886596</v>
      </c>
      <c r="H242" s="34">
        <v>71</v>
      </c>
    </row>
    <row r="243" spans="1:8" ht="12.75">
      <c r="A243" s="10">
        <v>2311</v>
      </c>
      <c r="B243" s="11" t="s">
        <v>35</v>
      </c>
      <c r="C243" s="11">
        <v>1744</v>
      </c>
      <c r="D243" s="11">
        <v>33</v>
      </c>
      <c r="E243" s="11">
        <v>20</v>
      </c>
      <c r="F243" s="11">
        <f t="shared" si="14"/>
        <v>2000</v>
      </c>
      <c r="G243" s="12">
        <f t="shared" si="15"/>
        <v>52.32</v>
      </c>
      <c r="H243" s="34">
        <v>72</v>
      </c>
    </row>
    <row r="244" spans="1:8" ht="12.75">
      <c r="A244" s="28"/>
      <c r="B244" s="29"/>
      <c r="C244" s="29"/>
      <c r="D244" s="29"/>
      <c r="E244" s="29"/>
      <c r="F244" s="29"/>
      <c r="G244" s="30"/>
      <c r="H244" s="34"/>
    </row>
    <row r="245" spans="1:8" ht="22.5" customHeight="1">
      <c r="A245" s="31" t="s">
        <v>160</v>
      </c>
      <c r="B245" s="29"/>
      <c r="C245" s="29"/>
      <c r="D245" s="29"/>
      <c r="E245" s="29"/>
      <c r="F245" s="29"/>
      <c r="G245" s="30"/>
      <c r="H245" s="34"/>
    </row>
    <row r="246" spans="1:9" ht="12.75">
      <c r="A246" s="19">
        <v>2645</v>
      </c>
      <c r="B246" s="20" t="s">
        <v>85</v>
      </c>
      <c r="C246" s="20">
        <v>3051</v>
      </c>
      <c r="D246" s="20">
        <v>50</v>
      </c>
      <c r="E246" s="20">
        <v>30</v>
      </c>
      <c r="F246" s="20">
        <f aca="true" t="shared" si="16" ref="F246:F259">D246*60+E246</f>
        <v>3030</v>
      </c>
      <c r="G246" s="21">
        <f aca="true" t="shared" si="17" ref="G246:G259">C246/F246*60</f>
        <v>60.415841584158414</v>
      </c>
      <c r="H246" s="34">
        <v>1</v>
      </c>
      <c r="I246" s="3" t="s">
        <v>202</v>
      </c>
    </row>
    <row r="247" spans="1:9" ht="12.75">
      <c r="A247" s="19">
        <v>2651</v>
      </c>
      <c r="B247" s="20" t="s">
        <v>96</v>
      </c>
      <c r="C247" s="20">
        <v>2680</v>
      </c>
      <c r="D247" s="20">
        <v>44</v>
      </c>
      <c r="E247" s="20">
        <v>55</v>
      </c>
      <c r="F247" s="20">
        <f t="shared" si="16"/>
        <v>2695</v>
      </c>
      <c r="G247" s="21">
        <f t="shared" si="17"/>
        <v>59.66604823747681</v>
      </c>
      <c r="H247" s="34">
        <v>2</v>
      </c>
      <c r="I247" s="3" t="s">
        <v>180</v>
      </c>
    </row>
    <row r="248" spans="1:9" ht="12.75">
      <c r="A248" s="19">
        <v>2626</v>
      </c>
      <c r="B248" s="20" t="s">
        <v>59</v>
      </c>
      <c r="C248" s="20">
        <v>3062</v>
      </c>
      <c r="D248" s="20">
        <v>51</v>
      </c>
      <c r="E248" s="20">
        <v>55</v>
      </c>
      <c r="F248" s="20">
        <f t="shared" si="16"/>
        <v>3115</v>
      </c>
      <c r="G248" s="21">
        <f t="shared" si="17"/>
        <v>58.97913322632424</v>
      </c>
      <c r="H248" s="34">
        <v>3</v>
      </c>
      <c r="I248" s="3" t="s">
        <v>203</v>
      </c>
    </row>
    <row r="249" spans="1:9" ht="12.75">
      <c r="A249" s="19">
        <v>2652</v>
      </c>
      <c r="B249" s="20" t="s">
        <v>96</v>
      </c>
      <c r="C249" s="20">
        <v>2680</v>
      </c>
      <c r="D249" s="20">
        <v>45</v>
      </c>
      <c r="E249" s="20">
        <v>50</v>
      </c>
      <c r="F249" s="20">
        <f t="shared" si="16"/>
        <v>2750</v>
      </c>
      <c r="G249" s="21">
        <f t="shared" si="17"/>
        <v>58.47272727272727</v>
      </c>
      <c r="H249" s="34">
        <v>4</v>
      </c>
      <c r="I249" s="3" t="s">
        <v>179</v>
      </c>
    </row>
    <row r="250" spans="1:9" ht="12.75">
      <c r="A250" s="19">
        <v>2625</v>
      </c>
      <c r="B250" s="20" t="s">
        <v>59</v>
      </c>
      <c r="C250" s="20">
        <v>3058</v>
      </c>
      <c r="D250" s="20">
        <v>53</v>
      </c>
      <c r="E250" s="20">
        <v>30</v>
      </c>
      <c r="F250" s="20">
        <f t="shared" si="16"/>
        <v>3210</v>
      </c>
      <c r="G250" s="21">
        <f t="shared" si="17"/>
        <v>57.15887850467289</v>
      </c>
      <c r="H250" s="34">
        <v>5</v>
      </c>
      <c r="I250" s="3" t="s">
        <v>204</v>
      </c>
    </row>
    <row r="251" spans="1:9" ht="12.75">
      <c r="A251" s="19">
        <v>2646</v>
      </c>
      <c r="B251" s="20" t="s">
        <v>85</v>
      </c>
      <c r="C251" s="20">
        <v>2830</v>
      </c>
      <c r="D251" s="20">
        <v>50</v>
      </c>
      <c r="E251" s="20">
        <v>0</v>
      </c>
      <c r="F251" s="20">
        <f t="shared" si="16"/>
        <v>3000</v>
      </c>
      <c r="G251" s="21">
        <f t="shared" si="17"/>
        <v>56.6</v>
      </c>
      <c r="H251" s="34">
        <v>6</v>
      </c>
      <c r="I251" s="3" t="s">
        <v>194</v>
      </c>
    </row>
    <row r="252" spans="1:9" ht="12.75">
      <c r="A252" s="19">
        <v>2642</v>
      </c>
      <c r="B252" s="20" t="s">
        <v>83</v>
      </c>
      <c r="C252" s="20">
        <v>2926</v>
      </c>
      <c r="D252" s="20">
        <v>52</v>
      </c>
      <c r="E252" s="20">
        <v>0</v>
      </c>
      <c r="F252" s="20">
        <f t="shared" si="16"/>
        <v>3120</v>
      </c>
      <c r="G252" s="21">
        <f t="shared" si="17"/>
        <v>56.26923076923077</v>
      </c>
      <c r="H252" s="34">
        <v>7</v>
      </c>
      <c r="I252" s="3" t="s">
        <v>188</v>
      </c>
    </row>
    <row r="253" spans="1:9" ht="12.75">
      <c r="A253" s="19">
        <v>2648</v>
      </c>
      <c r="B253" s="20" t="s">
        <v>86</v>
      </c>
      <c r="C253" s="20">
        <v>2788</v>
      </c>
      <c r="D253" s="20">
        <v>49</v>
      </c>
      <c r="E253" s="20">
        <v>50</v>
      </c>
      <c r="F253" s="20">
        <f t="shared" si="16"/>
        <v>2990</v>
      </c>
      <c r="G253" s="21">
        <f t="shared" si="17"/>
        <v>55.946488294314385</v>
      </c>
      <c r="H253" s="34">
        <v>8</v>
      </c>
      <c r="I253" s="3" t="s">
        <v>205</v>
      </c>
    </row>
    <row r="254" spans="1:8" ht="12.75">
      <c r="A254" s="25">
        <v>2906</v>
      </c>
      <c r="B254" s="26" t="s">
        <v>143</v>
      </c>
      <c r="C254" s="26">
        <v>2552</v>
      </c>
      <c r="D254" s="26">
        <v>45</v>
      </c>
      <c r="E254" s="26">
        <v>40</v>
      </c>
      <c r="F254" s="26">
        <f t="shared" si="16"/>
        <v>2740</v>
      </c>
      <c r="G254" s="27">
        <f t="shared" si="17"/>
        <v>55.88321167883212</v>
      </c>
      <c r="H254" s="34">
        <v>9</v>
      </c>
    </row>
    <row r="255" spans="1:8" ht="12.75">
      <c r="A255" s="25">
        <v>2905</v>
      </c>
      <c r="B255" s="26" t="s">
        <v>139</v>
      </c>
      <c r="C255" s="26">
        <v>2554</v>
      </c>
      <c r="D255" s="26">
        <v>45</v>
      </c>
      <c r="E255" s="26">
        <v>45</v>
      </c>
      <c r="F255" s="26">
        <f t="shared" si="16"/>
        <v>2745</v>
      </c>
      <c r="G255" s="27">
        <f t="shared" si="17"/>
        <v>55.82513661202186</v>
      </c>
      <c r="H255" s="34">
        <v>10</v>
      </c>
    </row>
    <row r="256" spans="1:8" ht="12.75">
      <c r="A256" s="19">
        <v>2647</v>
      </c>
      <c r="B256" s="20" t="s">
        <v>86</v>
      </c>
      <c r="C256" s="20">
        <v>2745</v>
      </c>
      <c r="D256" s="20">
        <v>49</v>
      </c>
      <c r="E256" s="20">
        <v>30</v>
      </c>
      <c r="F256" s="20">
        <f t="shared" si="16"/>
        <v>2970</v>
      </c>
      <c r="G256" s="21">
        <f t="shared" si="17"/>
        <v>55.45454545454545</v>
      </c>
      <c r="H256" s="34">
        <v>11</v>
      </c>
    </row>
    <row r="257" spans="1:8" ht="12.75">
      <c r="A257" s="19">
        <v>2643</v>
      </c>
      <c r="B257" s="20" t="s">
        <v>84</v>
      </c>
      <c r="C257" s="20">
        <v>3037</v>
      </c>
      <c r="D257" s="20">
        <v>55</v>
      </c>
      <c r="E257" s="20">
        <v>5</v>
      </c>
      <c r="F257" s="20">
        <f t="shared" si="16"/>
        <v>3305</v>
      </c>
      <c r="G257" s="21">
        <f t="shared" si="17"/>
        <v>55.13464447806354</v>
      </c>
      <c r="H257" s="34">
        <v>12</v>
      </c>
    </row>
    <row r="258" spans="1:8" ht="12.75">
      <c r="A258" s="19">
        <v>2641</v>
      </c>
      <c r="B258" s="20" t="s">
        <v>83</v>
      </c>
      <c r="C258" s="20">
        <v>2926</v>
      </c>
      <c r="D258" s="20">
        <v>53</v>
      </c>
      <c r="E258" s="20">
        <v>10</v>
      </c>
      <c r="F258" s="20">
        <f t="shared" si="16"/>
        <v>3190</v>
      </c>
      <c r="G258" s="21">
        <f t="shared" si="17"/>
        <v>55.03448275862068</v>
      </c>
      <c r="H258" s="34">
        <v>13</v>
      </c>
    </row>
    <row r="259" spans="1:8" ht="12.75">
      <c r="A259" s="19">
        <v>2644</v>
      </c>
      <c r="B259" s="20" t="s">
        <v>84</v>
      </c>
      <c r="C259" s="20">
        <v>3037</v>
      </c>
      <c r="D259" s="20">
        <v>55</v>
      </c>
      <c r="E259" s="20">
        <v>50</v>
      </c>
      <c r="F259" s="20">
        <f t="shared" si="16"/>
        <v>3350</v>
      </c>
      <c r="G259" s="21">
        <f t="shared" si="17"/>
        <v>54.394029850746264</v>
      </c>
      <c r="H259" s="34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abhijit</dc:creator>
  <cp:keywords/>
  <dc:description/>
  <cp:lastModifiedBy>Satish Pai</cp:lastModifiedBy>
  <dcterms:created xsi:type="dcterms:W3CDTF">2004-12-17T14:19:24Z</dcterms:created>
  <dcterms:modified xsi:type="dcterms:W3CDTF">2004-12-30T02:05:12Z</dcterms:modified>
  <cp:category/>
  <cp:version/>
  <cp:contentType/>
  <cp:contentStatus/>
</cp:coreProperties>
</file>